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ocuments\2026 TRASPARENZA\VITALIZI\"/>
    </mc:Choice>
  </mc:AlternateContent>
  <xr:revisionPtr revIDLastSave="0" documentId="13_ncr:1_{4EC950A0-C10E-4FB7-8EED-9FD1AA279B1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ficiari_vitalizi_2025" sheetId="2" r:id="rId1"/>
  </sheets>
  <calcPr calcId="191029"/>
</workbook>
</file>

<file path=xl/calcChain.xml><?xml version="1.0" encoding="utf-8"?>
<calcChain xmlns="http://schemas.openxmlformats.org/spreadsheetml/2006/main">
  <c r="B181" i="2" l="1"/>
  <c r="N38" i="2" l="1"/>
  <c r="M181" i="2" l="1"/>
  <c r="N19" i="2" l="1"/>
  <c r="N20" i="2"/>
  <c r="N21" i="2"/>
  <c r="N22" i="2"/>
  <c r="N23" i="2"/>
  <c r="N148" i="2" l="1"/>
  <c r="N8" i="2"/>
  <c r="N9" i="2"/>
  <c r="N10" i="2"/>
  <c r="N11" i="2"/>
  <c r="N147" i="2" l="1"/>
  <c r="N149" i="2"/>
  <c r="N150" i="2"/>
  <c r="N151" i="2"/>
  <c r="N152" i="2"/>
  <c r="N153" i="2"/>
  <c r="N154" i="2"/>
  <c r="N155" i="2"/>
  <c r="N156" i="2"/>
  <c r="N157" i="2" l="1"/>
  <c r="N158" i="2"/>
  <c r="G181" i="2"/>
  <c r="N54" i="2"/>
  <c r="N55" i="2"/>
  <c r="N56" i="2"/>
  <c r="N57" i="2"/>
  <c r="N58" i="2"/>
  <c r="N59" i="2"/>
  <c r="N177" i="2"/>
  <c r="N178" i="2"/>
  <c r="N179" i="2"/>
  <c r="N180" i="2"/>
  <c r="N138" i="2"/>
  <c r="N139" i="2"/>
  <c r="N140" i="2"/>
  <c r="N141" i="2"/>
  <c r="N142" i="2"/>
  <c r="N37" i="2" l="1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66" i="2"/>
  <c r="N96" i="2"/>
  <c r="N97" i="2"/>
  <c r="N98" i="2"/>
  <c r="N99" i="2"/>
  <c r="N100" i="2"/>
  <c r="N143" i="2"/>
  <c r="N144" i="2"/>
  <c r="N145" i="2"/>
  <c r="N146" i="2"/>
  <c r="N85" i="2"/>
  <c r="N86" i="2"/>
  <c r="N87" i="2"/>
  <c r="N88" i="2"/>
  <c r="N89" i="2"/>
  <c r="E181" i="2"/>
  <c r="N14" i="2"/>
  <c r="N15" i="2"/>
  <c r="J181" i="2" l="1"/>
  <c r="N107" i="2"/>
  <c r="N33" i="2"/>
  <c r="N114" i="2"/>
  <c r="N118" i="2"/>
  <c r="L181" i="2"/>
  <c r="N60" i="2" l="1"/>
  <c r="N61" i="2"/>
  <c r="H181" i="2"/>
  <c r="N161" i="2"/>
  <c r="N62" i="2"/>
  <c r="N75" i="2"/>
  <c r="N76" i="2"/>
  <c r="N77" i="2"/>
  <c r="N78" i="2"/>
  <c r="D181" i="2"/>
  <c r="N7" i="2"/>
  <c r="N12" i="2"/>
  <c r="N13" i="2"/>
  <c r="N16" i="2"/>
  <c r="N17" i="2"/>
  <c r="N18" i="2"/>
  <c r="N24" i="2"/>
  <c r="N25" i="2"/>
  <c r="N26" i="2"/>
  <c r="N27" i="2"/>
  <c r="N28" i="2"/>
  <c r="N29" i="2"/>
  <c r="N30" i="2"/>
  <c r="N31" i="2"/>
  <c r="N32" i="2"/>
  <c r="N34" i="2"/>
  <c r="N35" i="2"/>
  <c r="N36" i="2"/>
  <c r="N63" i="2"/>
  <c r="N64" i="2"/>
  <c r="N65" i="2"/>
  <c r="N67" i="2"/>
  <c r="N68" i="2"/>
  <c r="N69" i="2"/>
  <c r="N70" i="2"/>
  <c r="N71" i="2"/>
  <c r="N72" i="2"/>
  <c r="N73" i="2"/>
  <c r="N74" i="2"/>
  <c r="N79" i="2"/>
  <c r="N80" i="2"/>
  <c r="N81" i="2"/>
  <c r="N82" i="2"/>
  <c r="N83" i="2"/>
  <c r="N84" i="2"/>
  <c r="N90" i="2"/>
  <c r="N91" i="2"/>
  <c r="N92" i="2"/>
  <c r="N93" i="2"/>
  <c r="N94" i="2"/>
  <c r="N95" i="2"/>
  <c r="N101" i="2"/>
  <c r="N102" i="2"/>
  <c r="N103" i="2"/>
  <c r="N104" i="2"/>
  <c r="N105" i="2"/>
  <c r="N106" i="2"/>
  <c r="N108" i="2"/>
  <c r="N109" i="2"/>
  <c r="N110" i="2"/>
  <c r="N111" i="2"/>
  <c r="N112" i="2"/>
  <c r="N113" i="2"/>
  <c r="N115" i="2"/>
  <c r="N116" i="2"/>
  <c r="N117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59" i="2"/>
  <c r="N160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I181" i="2"/>
  <c r="K181" i="2"/>
  <c r="F181" i="2"/>
  <c r="C181" i="2"/>
  <c r="N6" i="2"/>
  <c r="N181" i="2" l="1"/>
</calcChain>
</file>

<file path=xl/sharedStrings.xml><?xml version="1.0" encoding="utf-8"?>
<sst xmlns="http://schemas.openxmlformats.org/spreadsheetml/2006/main" count="196" uniqueCount="196">
  <si>
    <t>NOMINATIVO</t>
  </si>
  <si>
    <t>ALIBERTI LUISELLA</t>
  </si>
  <si>
    <t>ANNUNZIATA ANNA</t>
  </si>
  <si>
    <t>ARNAVAS MARIANGELA</t>
  </si>
  <si>
    <t>BADIALI LUIGI</t>
  </si>
  <si>
    <t>BARBINI TITO</t>
  </si>
  <si>
    <t>BAUDONE GIULIANA</t>
  </si>
  <si>
    <t>BENCISTA ALBERTO</t>
  </si>
  <si>
    <t>BENEFORTI GIULIANO</t>
  </si>
  <si>
    <t>BENESPERI PAOLO</t>
  </si>
  <si>
    <t>BERTOLUCCI GIUSEPPE</t>
  </si>
  <si>
    <t>BETTI MARCO</t>
  </si>
  <si>
    <t>BICCHI RICCARDO</t>
  </si>
  <si>
    <t>BONI MARIA CHIARA</t>
  </si>
  <si>
    <t>BRENNA AMBROGIO</t>
  </si>
  <si>
    <t>BUSSOLOTTI SIRIO</t>
  </si>
  <si>
    <t>CAMARLINGHI FRANCO</t>
  </si>
  <si>
    <t>CAROSI CLAUDIO ALVARO</t>
  </si>
  <si>
    <t>CIPOLLA RENZO</t>
  </si>
  <si>
    <t>COLUCCI FRANCESCO</t>
  </si>
  <si>
    <t>DEL LUNGO CLAUDIO</t>
  </si>
  <si>
    <t>DINI PATRIZIA</t>
  </si>
  <si>
    <t>FE MARIA TERESA</t>
  </si>
  <si>
    <t>FRANCESCHINI FABRIZIO</t>
  </si>
  <si>
    <t>FRATINI GIOVANNI</t>
  </si>
  <si>
    <t>FRUZZETTI ANGELO</t>
  </si>
  <si>
    <t>GATTAI CARLO</t>
  </si>
  <si>
    <t>GELONI FABRIZIO</t>
  </si>
  <si>
    <t>GHIANDELLI ENNO</t>
  </si>
  <si>
    <t>GIANNARELLI PAOLO</t>
  </si>
  <si>
    <t>GINANNESCHI MAURO</t>
  </si>
  <si>
    <t>GIORGI AMBRA</t>
  </si>
  <si>
    <t>GIOVANNINI BRUNA</t>
  </si>
  <si>
    <t>GUIDI CARLA ALBERTA</t>
  </si>
  <si>
    <t>LIPPI ALFONSO</t>
  </si>
  <si>
    <t>LOSI PEDRO</t>
  </si>
  <si>
    <t>LUPI MARIO</t>
  </si>
  <si>
    <t>MALTAGLIATI CARLO</t>
  </si>
  <si>
    <t>MANETTI ALDO</t>
  </si>
  <si>
    <t>MARCUCCI MARCO</t>
  </si>
  <si>
    <t>MAYER MARCO</t>
  </si>
  <si>
    <t>MELANI CARLO</t>
  </si>
  <si>
    <t>MONTEMAGNI MARCO</t>
  </si>
  <si>
    <t>MORELLI RAFFAELLO</t>
  </si>
  <si>
    <t>MOSCARDINI GLAUCO</t>
  </si>
  <si>
    <t>PACINI FABIO</t>
  </si>
  <si>
    <t>PASQUI ILIO</t>
  </si>
  <si>
    <t>PASSALEVA ANGELO</t>
  </si>
  <si>
    <t>PECINI SIMONETTA</t>
  </si>
  <si>
    <t>PERICCIOLI MORENO</t>
  </si>
  <si>
    <t>PII PIERO</t>
  </si>
  <si>
    <t>PIZZI PIERO</t>
  </si>
  <si>
    <t>QUERCI FRANCESCO ALESSANDRO</t>
  </si>
  <si>
    <t>RICCI MARIO</t>
  </si>
  <si>
    <t>RICCI MAURO</t>
  </si>
  <si>
    <t>ROSSI VARIS</t>
  </si>
  <si>
    <t>TURINI VINCENZO</t>
  </si>
  <si>
    <t>VALENTINI LORIANO</t>
  </si>
  <si>
    <t>ZIRRI LORENZO</t>
  </si>
  <si>
    <t>ZOPPI MARIA CONCETTA</t>
  </si>
  <si>
    <t>Aventi diritto di Bellandi Massimo</t>
  </si>
  <si>
    <t>Aventi diritto di Benelli Paolo</t>
  </si>
  <si>
    <t>Aventi diritto di Bernardini Silvano</t>
  </si>
  <si>
    <t>Aventi diritto di Boretti Romano</t>
  </si>
  <si>
    <t>Aventi diritto di Braccesi Massimo</t>
  </si>
  <si>
    <t>Aventi diritto di Carpi Gianmario</t>
  </si>
  <si>
    <t>Aventi diritto di Cioni Vittorio</t>
  </si>
  <si>
    <t>Aventi diritto di Fanucchi Franco</t>
  </si>
  <si>
    <t>Aventi diritto di Federigi Lino</t>
  </si>
  <si>
    <t>Aventi diritto di Ghelli Luciano</t>
  </si>
  <si>
    <t>Aventi diritto di Innaco Rinaldo</t>
  </si>
  <si>
    <t>Aventi diritto di Locci Dario</t>
  </si>
  <si>
    <t>Aventi diritto di Melani Leonetto</t>
  </si>
  <si>
    <t xml:space="preserve">Aventi diritto di Monarca Eliana </t>
  </si>
  <si>
    <t>Aventi diritto di Nannipieri Alì</t>
  </si>
  <si>
    <t>Aventi diritto di Nelli Mino</t>
  </si>
  <si>
    <t>Aventi diritto di Nunes Gino</t>
  </si>
  <si>
    <t>Aventi diritto di Raugi Dino</t>
  </si>
  <si>
    <t>TOTALE</t>
  </si>
  <si>
    <t>totali parziali</t>
  </si>
  <si>
    <t xml:space="preserve">ALLOCCA SALVATORE  </t>
  </si>
  <si>
    <t xml:space="preserve">CECCHETTI ENRICO </t>
  </si>
  <si>
    <t xml:space="preserve">FROSINI GINO </t>
  </si>
  <si>
    <t xml:space="preserve">MAMMUCCINI MARIA GRAZIA </t>
  </si>
  <si>
    <t xml:space="preserve">ROGGIOLANI FABIO </t>
  </si>
  <si>
    <t xml:space="preserve">Aventi diritto di Pucciarelli Emilio </t>
  </si>
  <si>
    <t xml:space="preserve">Aventi diritto di Tassinari Luigi </t>
  </si>
  <si>
    <t>MANCINI GABRIELLO</t>
  </si>
  <si>
    <t>Nuovi  beneficiari di assegno vitalizio</t>
  </si>
  <si>
    <t>Nuovi  aventi diritto di assegno vitalizio</t>
  </si>
  <si>
    <t>WANDERLINGH WANDA</t>
  </si>
  <si>
    <t xml:space="preserve">AGRESTI ANDREA </t>
  </si>
  <si>
    <t>AMMIRATI PAOLO ENRICO</t>
  </si>
  <si>
    <t xml:space="preserve">BENEDETTI ROBERTO </t>
  </si>
  <si>
    <t xml:space="preserve">CELESTI ANNA MARIA </t>
  </si>
  <si>
    <t xml:space="preserve">CHINCARINI MARIA LUISA </t>
  </si>
  <si>
    <t xml:space="preserve">CIUCCHI PIERALDO </t>
  </si>
  <si>
    <t xml:space="preserve">FRAGAI AGOSTINO </t>
  </si>
  <si>
    <t xml:space="preserve">GAMBETTA VIANNA ANTONIO </t>
  </si>
  <si>
    <t xml:space="preserve">GAZZARRI MARTA </t>
  </si>
  <si>
    <t xml:space="preserve">MAGNOLFI ALBERTO </t>
  </si>
  <si>
    <t xml:space="preserve">MATERGI LUCIA </t>
  </si>
  <si>
    <t xml:space="preserve">MATTEI FABRIZIO </t>
  </si>
  <si>
    <t xml:space="preserve">PELLEGRINOTTI GIOVANNI ARDELIO  </t>
  </si>
  <si>
    <t xml:space="preserve">PROVENZALI LEOPOLDO </t>
  </si>
  <si>
    <t xml:space="preserve">SACCARDI SEVERINO </t>
  </si>
  <si>
    <t xml:space="preserve">SANTINI GIOVANNI </t>
  </si>
  <si>
    <t xml:space="preserve">SGHERRI MONICA </t>
  </si>
  <si>
    <t xml:space="preserve">SPINELLI MARCO </t>
  </si>
  <si>
    <t xml:space="preserve">TITONI LUCA PAOLO </t>
  </si>
  <si>
    <t xml:space="preserve">TOGNOCCHI PIER PAOLO </t>
  </si>
  <si>
    <t xml:space="preserve">VENTURI GIANFRANCO </t>
  </si>
  <si>
    <t xml:space="preserve">Aventi diritto di Banchelli Celso </t>
  </si>
  <si>
    <t xml:space="preserve">Aventi diritto di Dondolini Africo </t>
  </si>
  <si>
    <t xml:space="preserve">BROGI ENZO </t>
  </si>
  <si>
    <t>STARNINI ALESSANDRO</t>
  </si>
  <si>
    <t xml:space="preserve">SALVADORI GIANNI </t>
  </si>
  <si>
    <t xml:space="preserve">DIREZIONE D'AREA  ASSISTENZA ISTITUZIONALE  -  SETTORE BILANCIO E FINANZE  </t>
  </si>
  <si>
    <t xml:space="preserve">DEL CARLO GIUSEPPE </t>
  </si>
  <si>
    <t>Deceduti</t>
  </si>
  <si>
    <t xml:space="preserve">D'ANGELIS ERASMO </t>
  </si>
  <si>
    <t xml:space="preserve">ANGIOLINI ROSSELLA </t>
  </si>
  <si>
    <t xml:space="preserve">BANCHI FRANCO </t>
  </si>
  <si>
    <t xml:space="preserve">CARRARESI MARCO </t>
  </si>
  <si>
    <t xml:space="preserve">COCCHI PAOLO </t>
  </si>
  <si>
    <t xml:space="preserve">LASTRI DANIELA </t>
  </si>
  <si>
    <t xml:space="preserve">PUGNALINI ROSANNA </t>
  </si>
  <si>
    <t xml:space="preserve">Avente diritto di Niccolai Giancarlo </t>
  </si>
  <si>
    <t>A seguito di rideterminazione degli assegni vitalizi secondo il metodo di calcolo contributivo e abrogazione divieto di cumulo con decorrenza 01.06.2019 (lr 27/2019)</t>
  </si>
  <si>
    <t xml:space="preserve">BARZANTI ROBERTO </t>
  </si>
  <si>
    <t xml:space="preserve">BRUNO EDUARDO </t>
  </si>
  <si>
    <t xml:space="preserve">BUCCIARELLI ANNA MARIA </t>
  </si>
  <si>
    <t xml:space="preserve">CHITI VANNINO </t>
  </si>
  <si>
    <t xml:space="preserve">DINELLI MAURIZIO </t>
  </si>
  <si>
    <t xml:space="preserve">MARINI PAOLO </t>
  </si>
  <si>
    <t xml:space="preserve">MARTINI CLAUDIO </t>
  </si>
  <si>
    <t xml:space="preserve">MIGLIORI RICCARDO </t>
  </si>
  <si>
    <t xml:space="preserve">NICCHI MARISA </t>
  </si>
  <si>
    <t xml:space="preserve">PASSIGLI STEFANO </t>
  </si>
  <si>
    <t xml:space="preserve">POLLINA ANGELO </t>
  </si>
  <si>
    <t xml:space="preserve">SIMONCINI GIANFRANCO </t>
  </si>
  <si>
    <t xml:space="preserve">TARADASH MARCO </t>
  </si>
  <si>
    <t xml:space="preserve">VENTURA MICHELE </t>
  </si>
  <si>
    <t xml:space="preserve">Aventi diritto di Barbagli Giovanni </t>
  </si>
  <si>
    <t xml:space="preserve">Avente diritto di Biasci Mario </t>
  </si>
  <si>
    <t xml:space="preserve">Avente diritto di Bicocchi Giuseppe </t>
  </si>
  <si>
    <t xml:space="preserve">Aventi diritto di Marchetti Fausto </t>
  </si>
  <si>
    <t xml:space="preserve">Avente diritto di Lusvardi Luciano </t>
  </si>
  <si>
    <t xml:space="preserve">Aventi diritto di Pasqualetti Ugo </t>
  </si>
  <si>
    <t xml:space="preserve">Aventi diritto di Pasquini Alessio </t>
  </si>
  <si>
    <t xml:space="preserve">Avente diritto di Pucci Anselmo </t>
  </si>
  <si>
    <t xml:space="preserve">BUGLI VITTORIO </t>
  </si>
  <si>
    <t xml:space="preserve">FOSSATI FILIPPO </t>
  </si>
  <si>
    <t xml:space="preserve">FRANCI TOMMASO </t>
  </si>
  <si>
    <t xml:space="preserve">LAZZERI GIAN LUCA </t>
  </si>
  <si>
    <t xml:space="preserve">REMASCHI MARCO </t>
  </si>
  <si>
    <t xml:space="preserve">ROSSI ENRICO </t>
  </si>
  <si>
    <t xml:space="preserve">Aventi diritto di Kutufà Giorgio </t>
  </si>
  <si>
    <t xml:space="preserve">Avente diritto di Serafini Francesco </t>
  </si>
  <si>
    <t xml:space="preserve">CIABATTI LUCA </t>
  </si>
  <si>
    <t xml:space="preserve">PARRINI GIANLUCA </t>
  </si>
  <si>
    <t xml:space="preserve">PIFFERI FRANCESCO </t>
  </si>
  <si>
    <t xml:space="preserve">Aventi diritto di Bartolozzi Paolo </t>
  </si>
  <si>
    <t xml:space="preserve">Aventi diritto di Bosi Francesco </t>
  </si>
  <si>
    <t xml:space="preserve">BAMBAGIONI PAOLO </t>
  </si>
  <si>
    <t xml:space="preserve">MARSON ANNA </t>
  </si>
  <si>
    <t>NENCINI RICCARDO</t>
  </si>
  <si>
    <t xml:space="preserve">Aventi diritto di Barbagli Giovanni_2  </t>
  </si>
  <si>
    <t>Aventi diritto di Bellettini Gabriele</t>
  </si>
  <si>
    <t>MARRONI LUIGI</t>
  </si>
  <si>
    <t>Aventi diritto di Baracca Angelo</t>
  </si>
  <si>
    <t xml:space="preserve">GELLI FEDERICO </t>
  </si>
  <si>
    <t xml:space="preserve">CENNI SUSANNA </t>
  </si>
  <si>
    <t xml:space="preserve">Aventi diritto di Quercini Giulio </t>
  </si>
  <si>
    <t xml:space="preserve">Aventi diritto di Luvisotti Virgilio </t>
  </si>
  <si>
    <t xml:space="preserve">FANTOZZI ROBERTA  </t>
  </si>
  <si>
    <t xml:space="preserve">Aventi diritto di Calugi Silvano </t>
  </si>
  <si>
    <t>Aventi diritto di Cappelli Oriano</t>
  </si>
  <si>
    <t>RIEPILOGO EMOLUMENTI LORDI COMPLESSIVI EROGATI AI BENEFICIARI DI ASSEGNO VITALIZIO - ANNO 2026 (aggiornato al 31 gennaio 2026)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</si>
  <si>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</si>
  <si>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</si>
  <si>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</si>
  <si>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</si>
  <si>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</si>
  <si>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</si>
  <si>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</si>
  <si>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</si>
  <si>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</si>
  <si>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</si>
  <si>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2065</t>
  </si>
  <si>
    <t>DICEMBRE 2026</t>
  </si>
  <si>
    <t>BELLITI DANIELA</t>
  </si>
  <si>
    <t xml:space="preserve">Aventi diritto di Bigini Dino </t>
  </si>
  <si>
    <t xml:space="preserve">Aventi diritto di Bosi Enrico </t>
  </si>
  <si>
    <t>BARTOLONI CARLO (deceduto in data 31.01.2026)</t>
  </si>
  <si>
    <t>CECCARELLI VINCENZO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</si>
</sst>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1" xfId="0" applyNumberFormat="1" applyFont="1" applyBorder="1"/>
    <xf numFmtId="164" fontId="4" fillId="0" borderId="1" xfId="1" applyFont="1" applyFill="1" applyBorder="1"/>
    <xf numFmtId="49" fontId="4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right"/>
    </xf>
    <xf numFmtId="164" fontId="5" fillId="0" borderId="1" xfId="1" applyFont="1" applyFill="1" applyBorder="1"/>
    <xf numFmtId="4" fontId="5" fillId="0" borderId="1" xfId="1" applyNumberFormat="1" applyFont="1" applyFill="1" applyBorder="1"/>
    <xf numFmtId="0" fontId="3" fillId="0" borderId="0" xfId="0" applyFont="1"/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164" fontId="4" fillId="2" borderId="1" xfId="1" applyFont="1" applyFill="1" applyBorder="1"/>
    <xf numFmtId="164" fontId="3" fillId="2" borderId="1" xfId="1" applyFont="1" applyFill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49" fontId="4" fillId="0" borderId="1" xfId="0" applyNumberFormat="1" applyFont="1" applyFill="1" applyBorder="1"/>
    <xf numFmtId="0" fontId="4" fillId="0" borderId="0" xfId="0" applyFont="1" applyFill="1"/>
    <xf numFmtId="49" fontId="4" fillId="4" borderId="1" xfId="0" applyNumberFormat="1" applyFont="1" applyFill="1" applyBorder="1"/>
    <xf numFmtId="164" fontId="4" fillId="4" borderId="1" xfId="1" applyFont="1" applyFill="1" applyBorder="1"/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4"/>
  <sheetViews>
    <sheetView tabSelected="1" topLeftCell="A155" zoomScaleNormal="100" workbookViewId="0">
      <selection activeCell="A107" sqref="A107"/>
    </sheetView>
  </sheetViews>
  <sheetFormatPr defaultColWidth="8.85546875" defaultRowHeight="12.75" x14ac:dyDescent="0.2"/>
  <cols>
    <col min="1" max="1" width="37.7109375" style="1" customWidth="1"/>
    <col min="2" max="2" width="12" style="1" customWidth="1"/>
    <col min="3" max="3" width="13.28515625" style="1" customWidth="1"/>
    <col min="4" max="4" width="12" style="1" customWidth="1"/>
    <col min="5" max="5" width="12.5703125" style="1" customWidth="1"/>
    <col min="6" max="6" width="12.85546875" style="1" customWidth="1"/>
    <col min="7" max="7" width="11.7109375" style="1" customWidth="1"/>
    <col min="8" max="8" width="11.42578125" style="1" customWidth="1"/>
    <col min="9" max="9" width="11.7109375" style="1" customWidth="1"/>
    <col min="10" max="10" width="14.7109375" style="1" customWidth="1"/>
    <col min="11" max="11" width="13.140625" style="1" customWidth="1"/>
    <col min="12" max="12" width="14.28515625" style="1" customWidth="1"/>
    <col min="13" max="13" width="14" style="1" customWidth="1"/>
    <col min="14" max="14" width="13.28515625" style="1" customWidth="1"/>
    <col min="15" max="16384" width="8.85546875" style="1"/>
  </cols>
  <sheetData>
    <row r="1" spans="1:14" ht="15" customHeight="1" x14ac:dyDescent="0.2">
      <c r="A1" s="23" t="s">
        <v>117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x14ac:dyDescent="0.2">
      <c r="A2" s="23" t="s">
        <v>178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20" customFormat="1" x14ac:dyDescent="0.2">
      <c r="A3" s="24" t="s">
        <v>128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13" t="s">
        <v>0</v>
      </c>
      <c r="B5" s="2" t="s">
        <v>179</v>
      </c>
      <c r="C5" s="2" t="s">
        <v>180</v>
      </c>
      <c r="D5" s="2" t="s">
        <v>181</v>
      </c>
      <c r="E5" s="2" t="s">
        <v>182</v>
      </c>
      <c r="F5" s="2" t="s">
        <v>183</v>
      </c>
      <c r="G5" s="2" t="s">
        <v>184</v>
      </c>
      <c r="H5" s="2" t="s">
        <v>185</v>
      </c>
      <c r="I5" s="2" t="s">
        <v>186</v>
      </c>
      <c r="J5" s="2" t="s">
        <v>187</v>
      </c>
      <c r="K5" s="2" t="s">
        <v>188</v>
      </c>
      <c r="L5" s="2" t="s">
        <v>189</v>
      </c>
      <c r="M5" s="2" t="s">
        <v>190</v>
      </c>
      <c r="N5" s="13" t="s">
        <v>78</v>
      </c>
    </row>
    <row r="6" spans="1:14" x14ac:dyDescent="0.2">
      <c r="A6" s="12" t="s">
        <v>91</v>
      </c>
      <c r="B6" s="6">
        <v>3126.62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4">
        <f t="shared" ref="N6:N30" si="0">SUM(B6:M6)</f>
        <v>3126.62</v>
      </c>
    </row>
    <row r="7" spans="1:14" x14ac:dyDescent="0.2">
      <c r="A7" s="5" t="s">
        <v>1</v>
      </c>
      <c r="B7" s="6">
        <v>2062.0700000000002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4">
        <f t="shared" si="0"/>
        <v>2062.0700000000002</v>
      </c>
    </row>
    <row r="8" spans="1:14" x14ac:dyDescent="0.2">
      <c r="A8" s="5" t="s">
        <v>80</v>
      </c>
      <c r="B8" s="6">
        <v>1807.9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14">
        <f t="shared" si="0"/>
        <v>1807.9</v>
      </c>
    </row>
    <row r="9" spans="1:14" x14ac:dyDescent="0.2">
      <c r="A9" s="5" t="s">
        <v>92</v>
      </c>
      <c r="B9" s="6">
        <v>1807.9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4">
        <f t="shared" si="0"/>
        <v>1807.9</v>
      </c>
    </row>
    <row r="10" spans="1:14" x14ac:dyDescent="0.2">
      <c r="A10" s="5" t="s">
        <v>121</v>
      </c>
      <c r="B10" s="6">
        <v>1807.9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4">
        <f t="shared" si="0"/>
        <v>1807.9</v>
      </c>
    </row>
    <row r="11" spans="1:14" x14ac:dyDescent="0.2">
      <c r="A11" s="5" t="s">
        <v>2</v>
      </c>
      <c r="B11" s="6">
        <v>3126.62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4">
        <f t="shared" si="0"/>
        <v>3126.62</v>
      </c>
    </row>
    <row r="12" spans="1:14" x14ac:dyDescent="0.2">
      <c r="A12" s="5" t="s">
        <v>3</v>
      </c>
      <c r="B12" s="6">
        <v>3087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4">
        <f t="shared" si="0"/>
        <v>3087</v>
      </c>
    </row>
    <row r="13" spans="1:14" x14ac:dyDescent="0.2">
      <c r="A13" s="5" t="s">
        <v>4</v>
      </c>
      <c r="B13" s="6">
        <v>2680.73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4">
        <f t="shared" si="0"/>
        <v>2680.73</v>
      </c>
    </row>
    <row r="14" spans="1:14" x14ac:dyDescent="0.2">
      <c r="A14" s="5" t="s">
        <v>164</v>
      </c>
      <c r="B14" s="6">
        <v>1582.57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4">
        <f t="shared" si="0"/>
        <v>1582.57</v>
      </c>
    </row>
    <row r="15" spans="1:14" x14ac:dyDescent="0.2">
      <c r="A15" s="5" t="s">
        <v>122</v>
      </c>
      <c r="B15" s="6">
        <v>1807.9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4">
        <f t="shared" si="0"/>
        <v>1807.9</v>
      </c>
    </row>
    <row r="16" spans="1:14" x14ac:dyDescent="0.2">
      <c r="A16" s="5" t="s">
        <v>5</v>
      </c>
      <c r="B16" s="6">
        <v>5359.88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4">
        <f t="shared" si="0"/>
        <v>5359.88</v>
      </c>
    </row>
    <row r="17" spans="1:14" x14ac:dyDescent="0.2">
      <c r="A17" s="21" t="s">
        <v>194</v>
      </c>
      <c r="B17" s="22">
        <v>1751.64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14">
        <f t="shared" si="0"/>
        <v>1751.64</v>
      </c>
    </row>
    <row r="18" spans="1:14" x14ac:dyDescent="0.2">
      <c r="A18" s="5" t="s">
        <v>129</v>
      </c>
      <c r="B18" s="6">
        <v>1582.21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4">
        <f t="shared" si="0"/>
        <v>1582.21</v>
      </c>
    </row>
    <row r="19" spans="1:14" x14ac:dyDescent="0.2">
      <c r="A19" s="5" t="s">
        <v>6</v>
      </c>
      <c r="B19" s="6">
        <v>3126.62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4">
        <f t="shared" si="0"/>
        <v>3126.62</v>
      </c>
    </row>
    <row r="20" spans="1:14" x14ac:dyDescent="0.2">
      <c r="A20" s="19" t="s">
        <v>191</v>
      </c>
      <c r="B20" s="6">
        <v>1425.57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14">
        <f t="shared" si="0"/>
        <v>1425.57</v>
      </c>
    </row>
    <row r="21" spans="1:14" x14ac:dyDescent="0.2">
      <c r="A21" s="5" t="s">
        <v>7</v>
      </c>
      <c r="B21" s="6">
        <v>3087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4">
        <f t="shared" si="0"/>
        <v>3087</v>
      </c>
    </row>
    <row r="22" spans="1:14" x14ac:dyDescent="0.2">
      <c r="A22" s="5" t="s">
        <v>93</v>
      </c>
      <c r="B22" s="6">
        <v>3126.62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4">
        <f t="shared" si="0"/>
        <v>3126.62</v>
      </c>
    </row>
    <row r="23" spans="1:14" x14ac:dyDescent="0.2">
      <c r="A23" s="5" t="s">
        <v>8</v>
      </c>
      <c r="B23" s="6">
        <v>3087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4">
        <f t="shared" si="0"/>
        <v>3087</v>
      </c>
    </row>
    <row r="24" spans="1:14" x14ac:dyDescent="0.2">
      <c r="A24" s="5" t="s">
        <v>9</v>
      </c>
      <c r="B24" s="6">
        <v>4789.59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4">
        <f t="shared" si="0"/>
        <v>4789.59</v>
      </c>
    </row>
    <row r="25" spans="1:14" x14ac:dyDescent="0.2">
      <c r="A25" s="5" t="s">
        <v>10</v>
      </c>
      <c r="B25" s="6">
        <v>1807.9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4">
        <f t="shared" si="0"/>
        <v>1807.9</v>
      </c>
    </row>
    <row r="26" spans="1:14" x14ac:dyDescent="0.2">
      <c r="A26" s="5" t="s">
        <v>11</v>
      </c>
      <c r="B26" s="6">
        <v>1794.33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4">
        <f t="shared" si="0"/>
        <v>1794.33</v>
      </c>
    </row>
    <row r="27" spans="1:14" x14ac:dyDescent="0.2">
      <c r="A27" s="5" t="s">
        <v>12</v>
      </c>
      <c r="B27" s="6">
        <v>2680.73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4">
        <f t="shared" si="0"/>
        <v>2680.73</v>
      </c>
    </row>
    <row r="28" spans="1:14" x14ac:dyDescent="0.2">
      <c r="A28" s="5" t="s">
        <v>13</v>
      </c>
      <c r="B28" s="6">
        <v>1807.9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4">
        <f t="shared" si="0"/>
        <v>1807.9</v>
      </c>
    </row>
    <row r="29" spans="1:14" x14ac:dyDescent="0.2">
      <c r="A29" s="5" t="s">
        <v>14</v>
      </c>
      <c r="B29" s="6">
        <v>3126.62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4">
        <f t="shared" si="0"/>
        <v>3126.62</v>
      </c>
    </row>
    <row r="30" spans="1:14" x14ac:dyDescent="0.2">
      <c r="A30" s="5" t="s">
        <v>114</v>
      </c>
      <c r="B30" s="6">
        <v>3126.62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4">
        <f t="shared" si="0"/>
        <v>3126.62</v>
      </c>
    </row>
    <row r="31" spans="1:14" x14ac:dyDescent="0.2">
      <c r="A31" s="5" t="s">
        <v>130</v>
      </c>
      <c r="B31" s="6">
        <v>1807.9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4">
        <f t="shared" ref="N31:N64" si="1">SUM(B31:M31)</f>
        <v>1807.9</v>
      </c>
    </row>
    <row r="32" spans="1:14" x14ac:dyDescent="0.2">
      <c r="A32" s="5" t="s">
        <v>131</v>
      </c>
      <c r="B32" s="6">
        <v>2062.08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4">
        <f t="shared" si="1"/>
        <v>2062.08</v>
      </c>
    </row>
    <row r="33" spans="1:14" x14ac:dyDescent="0.2">
      <c r="A33" s="5" t="s">
        <v>151</v>
      </c>
      <c r="B33" s="6">
        <v>3123.48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14">
        <f t="shared" si="1"/>
        <v>3123.48</v>
      </c>
    </row>
    <row r="34" spans="1:14" x14ac:dyDescent="0.2">
      <c r="A34" s="5" t="s">
        <v>15</v>
      </c>
      <c r="B34" s="6">
        <v>3126.62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4">
        <f t="shared" si="1"/>
        <v>3126.62</v>
      </c>
    </row>
    <row r="35" spans="1:14" x14ac:dyDescent="0.2">
      <c r="A35" s="5" t="s">
        <v>16</v>
      </c>
      <c r="B35" s="6">
        <v>2062.0700000000002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4">
        <f t="shared" si="1"/>
        <v>2062.0700000000002</v>
      </c>
    </row>
    <row r="36" spans="1:14" x14ac:dyDescent="0.2">
      <c r="A36" s="5" t="s">
        <v>17</v>
      </c>
      <c r="B36" s="6">
        <v>3087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4">
        <f t="shared" si="1"/>
        <v>3087</v>
      </c>
    </row>
    <row r="37" spans="1:14" x14ac:dyDescent="0.2">
      <c r="A37" s="5" t="s">
        <v>123</v>
      </c>
      <c r="B37" s="6">
        <v>4466.58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14">
        <f t="shared" si="1"/>
        <v>4466.58</v>
      </c>
    </row>
    <row r="38" spans="1:14" x14ac:dyDescent="0.2">
      <c r="A38" s="5" t="s">
        <v>195</v>
      </c>
      <c r="B38" s="6">
        <v>1677.14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4">
        <f t="shared" si="1"/>
        <v>1677.14</v>
      </c>
    </row>
    <row r="39" spans="1:14" x14ac:dyDescent="0.2">
      <c r="A39" s="5" t="s">
        <v>81</v>
      </c>
      <c r="B39" s="6">
        <v>1807.9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14">
        <f t="shared" si="1"/>
        <v>1807.9</v>
      </c>
    </row>
    <row r="40" spans="1:14" x14ac:dyDescent="0.2">
      <c r="A40" s="5" t="s">
        <v>94</v>
      </c>
      <c r="B40" s="6">
        <v>1807.9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14">
        <f t="shared" si="1"/>
        <v>1807.9</v>
      </c>
    </row>
    <row r="41" spans="1:14" x14ac:dyDescent="0.2">
      <c r="A41" s="5" t="s">
        <v>172</v>
      </c>
      <c r="B41" s="6">
        <v>2478.2600000000002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14">
        <f t="shared" si="1"/>
        <v>2478.2600000000002</v>
      </c>
    </row>
    <row r="42" spans="1:14" x14ac:dyDescent="0.2">
      <c r="A42" s="5" t="s">
        <v>95</v>
      </c>
      <c r="B42" s="6">
        <v>1727.37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14">
        <f t="shared" si="1"/>
        <v>1727.37</v>
      </c>
    </row>
    <row r="43" spans="1:14" x14ac:dyDescent="0.2">
      <c r="A43" s="5" t="s">
        <v>132</v>
      </c>
      <c r="B43" s="6">
        <v>5359.88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4">
        <f t="shared" si="1"/>
        <v>5359.88</v>
      </c>
    </row>
    <row r="44" spans="1:14" x14ac:dyDescent="0.2">
      <c r="A44" s="5" t="s">
        <v>159</v>
      </c>
      <c r="B44" s="6">
        <v>1751.9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4">
        <f t="shared" si="1"/>
        <v>1751.9</v>
      </c>
    </row>
    <row r="45" spans="1:14" x14ac:dyDescent="0.2">
      <c r="A45" s="5" t="s">
        <v>18</v>
      </c>
      <c r="B45" s="6">
        <v>1754.74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4">
        <f t="shared" si="1"/>
        <v>1754.74</v>
      </c>
    </row>
    <row r="46" spans="1:14" x14ac:dyDescent="0.2">
      <c r="A46" s="5" t="s">
        <v>96</v>
      </c>
      <c r="B46" s="6">
        <v>3126.62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4">
        <f t="shared" si="1"/>
        <v>3126.62</v>
      </c>
    </row>
    <row r="47" spans="1:14" x14ac:dyDescent="0.2">
      <c r="A47" s="5" t="s">
        <v>124</v>
      </c>
      <c r="B47" s="6">
        <v>3126.62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4">
        <f t="shared" si="1"/>
        <v>3126.62</v>
      </c>
    </row>
    <row r="48" spans="1:14" x14ac:dyDescent="0.2">
      <c r="A48" s="5" t="s">
        <v>19</v>
      </c>
      <c r="B48" s="6">
        <v>2062.0700000000002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14">
        <f t="shared" si="1"/>
        <v>2062.0700000000002</v>
      </c>
    </row>
    <row r="49" spans="1:14" x14ac:dyDescent="0.2">
      <c r="A49" s="5" t="s">
        <v>120</v>
      </c>
      <c r="B49" s="6">
        <v>3126.62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14">
        <f t="shared" si="1"/>
        <v>3126.62</v>
      </c>
    </row>
    <row r="50" spans="1:14" x14ac:dyDescent="0.2">
      <c r="A50" s="5" t="s">
        <v>118</v>
      </c>
      <c r="B50" s="6">
        <v>4466.58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14">
        <f t="shared" si="1"/>
        <v>4466.58</v>
      </c>
    </row>
    <row r="51" spans="1:14" x14ac:dyDescent="0.2">
      <c r="A51" s="5" t="s">
        <v>20</v>
      </c>
      <c r="B51" s="6">
        <v>3087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14">
        <f t="shared" si="1"/>
        <v>3087</v>
      </c>
    </row>
    <row r="52" spans="1:14" x14ac:dyDescent="0.2">
      <c r="A52" s="5" t="s">
        <v>133</v>
      </c>
      <c r="B52" s="6">
        <v>1807.9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>
        <f t="shared" si="1"/>
        <v>1807.9</v>
      </c>
    </row>
    <row r="53" spans="1:14" x14ac:dyDescent="0.2">
      <c r="A53" s="5" t="s">
        <v>21</v>
      </c>
      <c r="B53" s="6">
        <v>3087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14">
        <f t="shared" si="1"/>
        <v>3087</v>
      </c>
    </row>
    <row r="54" spans="1:14" x14ac:dyDescent="0.2">
      <c r="A54" s="19" t="s">
        <v>175</v>
      </c>
      <c r="B54" s="6">
        <v>1493.59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14">
        <f t="shared" si="1"/>
        <v>1493.59</v>
      </c>
    </row>
    <row r="55" spans="1:14" x14ac:dyDescent="0.2">
      <c r="A55" s="5" t="s">
        <v>22</v>
      </c>
      <c r="B55" s="6">
        <v>2062.0700000000002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4">
        <f t="shared" si="1"/>
        <v>2062.0700000000002</v>
      </c>
    </row>
    <row r="56" spans="1:14" x14ac:dyDescent="0.2">
      <c r="A56" s="5" t="s">
        <v>152</v>
      </c>
      <c r="B56" s="6">
        <v>3123.48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14">
        <f t="shared" si="1"/>
        <v>3123.48</v>
      </c>
    </row>
    <row r="57" spans="1:14" x14ac:dyDescent="0.2">
      <c r="A57" s="5" t="s">
        <v>97</v>
      </c>
      <c r="B57" s="6">
        <v>3126.62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14">
        <f t="shared" si="1"/>
        <v>3126.62</v>
      </c>
    </row>
    <row r="58" spans="1:14" x14ac:dyDescent="0.2">
      <c r="A58" s="5" t="s">
        <v>23</v>
      </c>
      <c r="B58" s="6">
        <v>3087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14">
        <f t="shared" si="1"/>
        <v>3087</v>
      </c>
    </row>
    <row r="59" spans="1:14" x14ac:dyDescent="0.2">
      <c r="A59" s="5" t="s">
        <v>153</v>
      </c>
      <c r="B59" s="6">
        <v>4283.62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14">
        <f t="shared" si="1"/>
        <v>4283.62</v>
      </c>
    </row>
    <row r="60" spans="1:14" x14ac:dyDescent="0.2">
      <c r="A60" s="5" t="s">
        <v>24</v>
      </c>
      <c r="B60" s="6">
        <v>2269.1999999999998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14">
        <f t="shared" si="1"/>
        <v>2269.1999999999998</v>
      </c>
    </row>
    <row r="61" spans="1:14" x14ac:dyDescent="0.2">
      <c r="A61" s="5" t="s">
        <v>82</v>
      </c>
      <c r="B61" s="6">
        <v>3126.62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14">
        <f t="shared" si="1"/>
        <v>3126.62</v>
      </c>
    </row>
    <row r="62" spans="1:14" x14ac:dyDescent="0.2">
      <c r="A62" s="5" t="s">
        <v>25</v>
      </c>
      <c r="B62" s="6">
        <v>3400.84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14">
        <f t="shared" si="1"/>
        <v>3400.84</v>
      </c>
    </row>
    <row r="63" spans="1:14" x14ac:dyDescent="0.2">
      <c r="A63" s="5" t="s">
        <v>98</v>
      </c>
      <c r="B63" s="6">
        <v>1807.9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14">
        <f t="shared" si="1"/>
        <v>1807.9</v>
      </c>
    </row>
    <row r="64" spans="1:14" x14ac:dyDescent="0.2">
      <c r="A64" s="5" t="s">
        <v>26</v>
      </c>
      <c r="B64" s="6">
        <v>2711.84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14">
        <f t="shared" si="1"/>
        <v>2711.84</v>
      </c>
    </row>
    <row r="65" spans="1:14" x14ac:dyDescent="0.2">
      <c r="A65" s="5" t="s">
        <v>99</v>
      </c>
      <c r="B65" s="6">
        <v>1807.9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4">
        <f t="shared" ref="N65:N94" si="2">SUM(B65:M65)</f>
        <v>1807.9</v>
      </c>
    </row>
    <row r="66" spans="1:14" x14ac:dyDescent="0.2">
      <c r="A66" s="5" t="s">
        <v>171</v>
      </c>
      <c r="B66" s="6">
        <v>1654.79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14">
        <f t="shared" si="2"/>
        <v>1654.79</v>
      </c>
    </row>
    <row r="67" spans="1:14" x14ac:dyDescent="0.2">
      <c r="A67" s="5" t="s">
        <v>27</v>
      </c>
      <c r="B67" s="6">
        <v>5064.03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14">
        <f t="shared" si="2"/>
        <v>5064.03</v>
      </c>
    </row>
    <row r="68" spans="1:14" x14ac:dyDescent="0.2">
      <c r="A68" s="5" t="s">
        <v>28</v>
      </c>
      <c r="B68" s="6">
        <v>2062.0700000000002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14">
        <f t="shared" si="2"/>
        <v>2062.0700000000002</v>
      </c>
    </row>
    <row r="69" spans="1:14" x14ac:dyDescent="0.2">
      <c r="A69" s="5" t="s">
        <v>29</v>
      </c>
      <c r="B69" s="6">
        <v>3222.36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14">
        <f t="shared" si="2"/>
        <v>3222.36</v>
      </c>
    </row>
    <row r="70" spans="1:14" x14ac:dyDescent="0.2">
      <c r="A70" s="7" t="s">
        <v>30</v>
      </c>
      <c r="B70" s="6">
        <v>4296.4799999999996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14">
        <f t="shared" si="2"/>
        <v>4296.4799999999996</v>
      </c>
    </row>
    <row r="71" spans="1:14" x14ac:dyDescent="0.2">
      <c r="A71" s="5" t="s">
        <v>31</v>
      </c>
      <c r="B71" s="6">
        <v>2079.0700000000002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14">
        <f t="shared" si="2"/>
        <v>2079.0700000000002</v>
      </c>
    </row>
    <row r="72" spans="1:14" x14ac:dyDescent="0.2">
      <c r="A72" s="5" t="s">
        <v>32</v>
      </c>
      <c r="B72" s="6">
        <v>3126.62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14">
        <f t="shared" si="2"/>
        <v>3126.62</v>
      </c>
    </row>
    <row r="73" spans="1:14" x14ac:dyDescent="0.2">
      <c r="A73" s="5" t="s">
        <v>33</v>
      </c>
      <c r="B73" s="6">
        <v>1807.9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14">
        <f t="shared" si="2"/>
        <v>1807.9</v>
      </c>
    </row>
    <row r="74" spans="1:14" x14ac:dyDescent="0.2">
      <c r="A74" s="5" t="s">
        <v>125</v>
      </c>
      <c r="B74" s="6">
        <v>1660.11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14">
        <f t="shared" si="2"/>
        <v>1660.11</v>
      </c>
    </row>
    <row r="75" spans="1:14" x14ac:dyDescent="0.2">
      <c r="A75" s="5" t="s">
        <v>154</v>
      </c>
      <c r="B75" s="6">
        <v>1709.84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14">
        <f t="shared" si="2"/>
        <v>1709.84</v>
      </c>
    </row>
    <row r="76" spans="1:14" x14ac:dyDescent="0.2">
      <c r="A76" s="5" t="s">
        <v>34</v>
      </c>
      <c r="B76" s="6">
        <v>3126.62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14">
        <f t="shared" si="2"/>
        <v>3126.62</v>
      </c>
    </row>
    <row r="77" spans="1:14" x14ac:dyDescent="0.2">
      <c r="A77" s="5" t="s">
        <v>35</v>
      </c>
      <c r="B77" s="6">
        <v>1807.9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14">
        <f t="shared" si="2"/>
        <v>1807.9</v>
      </c>
    </row>
    <row r="78" spans="1:14" x14ac:dyDescent="0.2">
      <c r="A78" s="5" t="s">
        <v>36</v>
      </c>
      <c r="B78" s="6">
        <v>1807.9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14">
        <f t="shared" si="2"/>
        <v>1807.9</v>
      </c>
    </row>
    <row r="79" spans="1:14" x14ac:dyDescent="0.2">
      <c r="A79" s="5" t="s">
        <v>100</v>
      </c>
      <c r="B79" s="6">
        <v>3215.93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14">
        <f t="shared" si="2"/>
        <v>3215.93</v>
      </c>
    </row>
    <row r="80" spans="1:14" x14ac:dyDescent="0.2">
      <c r="A80" s="5" t="s">
        <v>37</v>
      </c>
      <c r="B80" s="6">
        <v>2062.0700000000002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14">
        <f t="shared" si="2"/>
        <v>2062.0700000000002</v>
      </c>
    </row>
    <row r="81" spans="1:14" x14ac:dyDescent="0.2">
      <c r="A81" s="5" t="s">
        <v>83</v>
      </c>
      <c r="B81" s="6">
        <v>2680.73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14">
        <f t="shared" si="2"/>
        <v>2680.73</v>
      </c>
    </row>
    <row r="82" spans="1:14" x14ac:dyDescent="0.2">
      <c r="A82" s="5" t="s">
        <v>87</v>
      </c>
      <c r="B82" s="6">
        <v>2062.0700000000002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14">
        <f t="shared" si="2"/>
        <v>2062.0700000000002</v>
      </c>
    </row>
    <row r="83" spans="1:14" x14ac:dyDescent="0.2">
      <c r="A83" s="5" t="s">
        <v>38</v>
      </c>
      <c r="B83" s="6">
        <v>1807.9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14">
        <f t="shared" si="2"/>
        <v>1807.9</v>
      </c>
    </row>
    <row r="84" spans="1:14" x14ac:dyDescent="0.2">
      <c r="A84" s="5" t="s">
        <v>39</v>
      </c>
      <c r="B84" s="6">
        <v>4075.64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14">
        <f t="shared" si="2"/>
        <v>4075.64</v>
      </c>
    </row>
    <row r="85" spans="1:14" x14ac:dyDescent="0.2">
      <c r="A85" s="5" t="s">
        <v>134</v>
      </c>
      <c r="B85" s="6">
        <v>2350.25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14">
        <f t="shared" si="2"/>
        <v>2350.25</v>
      </c>
    </row>
    <row r="86" spans="1:14" x14ac:dyDescent="0.2">
      <c r="A86" s="1" t="s">
        <v>169</v>
      </c>
      <c r="B86" s="6">
        <v>1603.18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14">
        <f t="shared" si="2"/>
        <v>1603.18</v>
      </c>
    </row>
    <row r="87" spans="1:14" x14ac:dyDescent="0.2">
      <c r="A87" s="5" t="s">
        <v>165</v>
      </c>
      <c r="B87" s="6">
        <v>1743.33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14">
        <f t="shared" si="2"/>
        <v>1743.33</v>
      </c>
    </row>
    <row r="88" spans="1:14" x14ac:dyDescent="0.2">
      <c r="A88" s="5" t="s">
        <v>135</v>
      </c>
      <c r="B88" s="6">
        <v>3126.62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14">
        <f t="shared" si="2"/>
        <v>3126.62</v>
      </c>
    </row>
    <row r="89" spans="1:14" x14ac:dyDescent="0.2">
      <c r="A89" s="5" t="s">
        <v>101</v>
      </c>
      <c r="B89" s="6">
        <v>1807.9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14">
        <f t="shared" si="2"/>
        <v>1807.9</v>
      </c>
    </row>
    <row r="90" spans="1:14" x14ac:dyDescent="0.2">
      <c r="A90" s="5" t="s">
        <v>102</v>
      </c>
      <c r="B90" s="6">
        <v>3126.62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14">
        <f t="shared" si="2"/>
        <v>3126.62</v>
      </c>
    </row>
    <row r="91" spans="1:14" x14ac:dyDescent="0.2">
      <c r="A91" s="5" t="s">
        <v>40</v>
      </c>
      <c r="B91" s="6">
        <v>4081.72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14">
        <f t="shared" si="2"/>
        <v>4081.72</v>
      </c>
    </row>
    <row r="92" spans="1:14" x14ac:dyDescent="0.2">
      <c r="A92" s="5" t="s">
        <v>41</v>
      </c>
      <c r="B92" s="6">
        <v>3126.62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14">
        <f t="shared" si="2"/>
        <v>3126.62</v>
      </c>
    </row>
    <row r="93" spans="1:14" x14ac:dyDescent="0.2">
      <c r="A93" s="5" t="s">
        <v>136</v>
      </c>
      <c r="B93" s="6">
        <v>4823.8999999999996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14">
        <f t="shared" si="2"/>
        <v>4823.8999999999996</v>
      </c>
    </row>
    <row r="94" spans="1:14" x14ac:dyDescent="0.2">
      <c r="A94" s="5" t="s">
        <v>42</v>
      </c>
      <c r="B94" s="6">
        <v>3126.62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14">
        <f t="shared" si="2"/>
        <v>3126.62</v>
      </c>
    </row>
    <row r="95" spans="1:14" x14ac:dyDescent="0.2">
      <c r="A95" s="5" t="s">
        <v>43</v>
      </c>
      <c r="B95" s="6">
        <v>2294.2199999999998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14">
        <f t="shared" ref="N95:N127" si="3">SUM(B95:M95)</f>
        <v>2294.2199999999998</v>
      </c>
    </row>
    <row r="96" spans="1:14" x14ac:dyDescent="0.2">
      <c r="A96" s="5" t="s">
        <v>44</v>
      </c>
      <c r="B96" s="6">
        <v>4019.92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14">
        <f t="shared" si="3"/>
        <v>4019.92</v>
      </c>
    </row>
    <row r="97" spans="1:14" x14ac:dyDescent="0.2">
      <c r="A97" s="5" t="s">
        <v>166</v>
      </c>
      <c r="B97" s="6">
        <v>3790.22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14">
        <f t="shared" si="3"/>
        <v>3790.22</v>
      </c>
    </row>
    <row r="98" spans="1:14" x14ac:dyDescent="0.2">
      <c r="A98" s="5" t="s">
        <v>137</v>
      </c>
      <c r="B98" s="6">
        <v>3126.62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14">
        <f t="shared" si="3"/>
        <v>3126.62</v>
      </c>
    </row>
    <row r="99" spans="1:14" x14ac:dyDescent="0.2">
      <c r="A99" s="5" t="s">
        <v>45</v>
      </c>
      <c r="B99" s="6">
        <v>1807.9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14">
        <f t="shared" si="3"/>
        <v>1807.9</v>
      </c>
    </row>
    <row r="100" spans="1:14" x14ac:dyDescent="0.2">
      <c r="A100" s="5" t="s">
        <v>160</v>
      </c>
      <c r="B100" s="6">
        <v>4194.3900000000003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14">
        <f t="shared" si="3"/>
        <v>4194.3900000000003</v>
      </c>
    </row>
    <row r="101" spans="1:14" x14ac:dyDescent="0.2">
      <c r="A101" s="5" t="s">
        <v>46</v>
      </c>
      <c r="B101" s="6">
        <v>3126.62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14">
        <f t="shared" si="3"/>
        <v>3126.62</v>
      </c>
    </row>
    <row r="102" spans="1:14" x14ac:dyDescent="0.2">
      <c r="A102" s="5" t="s">
        <v>47</v>
      </c>
      <c r="B102" s="6">
        <v>5359.88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14">
        <f t="shared" si="3"/>
        <v>5359.88</v>
      </c>
    </row>
    <row r="103" spans="1:14" x14ac:dyDescent="0.2">
      <c r="A103" s="5" t="s">
        <v>138</v>
      </c>
      <c r="B103" s="6">
        <v>5627.87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14">
        <f t="shared" si="3"/>
        <v>5627.87</v>
      </c>
    </row>
    <row r="104" spans="1:14" x14ac:dyDescent="0.2">
      <c r="A104" s="5" t="s">
        <v>48</v>
      </c>
      <c r="B104" s="6">
        <v>4019.92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14">
        <f t="shared" si="3"/>
        <v>4019.92</v>
      </c>
    </row>
    <row r="105" spans="1:14" x14ac:dyDescent="0.2">
      <c r="A105" s="5" t="s">
        <v>103</v>
      </c>
      <c r="B105" s="6">
        <v>3126.62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14">
        <f t="shared" si="3"/>
        <v>3126.62</v>
      </c>
    </row>
    <row r="106" spans="1:14" x14ac:dyDescent="0.2">
      <c r="A106" s="5" t="s">
        <v>49</v>
      </c>
      <c r="B106" s="6">
        <v>3592.19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14">
        <f t="shared" si="3"/>
        <v>3592.19</v>
      </c>
    </row>
    <row r="107" spans="1:14" x14ac:dyDescent="0.2">
      <c r="A107" s="5" t="s">
        <v>161</v>
      </c>
      <c r="B107" s="6">
        <v>1751.9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14">
        <f t="shared" si="3"/>
        <v>1751.9</v>
      </c>
    </row>
    <row r="108" spans="1:14" x14ac:dyDescent="0.2">
      <c r="A108" s="5" t="s">
        <v>50</v>
      </c>
      <c r="B108" s="6">
        <v>2062.0700000000002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14">
        <f t="shared" si="3"/>
        <v>2062.0700000000002</v>
      </c>
    </row>
    <row r="109" spans="1:14" x14ac:dyDescent="0.2">
      <c r="A109" s="5" t="s">
        <v>51</v>
      </c>
      <c r="B109" s="6">
        <v>4075.64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14">
        <f t="shared" si="3"/>
        <v>4075.64</v>
      </c>
    </row>
    <row r="110" spans="1:14" x14ac:dyDescent="0.2">
      <c r="A110" s="5" t="s">
        <v>139</v>
      </c>
      <c r="B110" s="6">
        <v>2892.63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14">
        <f t="shared" si="3"/>
        <v>2892.63</v>
      </c>
    </row>
    <row r="111" spans="1:14" x14ac:dyDescent="0.2">
      <c r="A111" s="5" t="s">
        <v>104</v>
      </c>
      <c r="B111" s="6">
        <v>2350.25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14">
        <f t="shared" si="3"/>
        <v>2350.25</v>
      </c>
    </row>
    <row r="112" spans="1:14" x14ac:dyDescent="0.2">
      <c r="A112" s="5" t="s">
        <v>126</v>
      </c>
      <c r="B112" s="6">
        <v>3126.62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14">
        <f t="shared" si="3"/>
        <v>3126.62</v>
      </c>
    </row>
    <row r="113" spans="1:14" x14ac:dyDescent="0.2">
      <c r="A113" s="5" t="s">
        <v>52</v>
      </c>
      <c r="B113" s="6">
        <v>3936.15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14">
        <f t="shared" si="3"/>
        <v>3936.15</v>
      </c>
    </row>
    <row r="114" spans="1:14" x14ac:dyDescent="0.2">
      <c r="A114" s="5" t="s">
        <v>155</v>
      </c>
      <c r="B114" s="6">
        <v>3123.48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14">
        <f t="shared" si="3"/>
        <v>3123.48</v>
      </c>
    </row>
    <row r="115" spans="1:14" x14ac:dyDescent="0.2">
      <c r="A115" s="5" t="s">
        <v>53</v>
      </c>
      <c r="B115" s="6">
        <v>1807.9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14">
        <f t="shared" si="3"/>
        <v>1807.9</v>
      </c>
    </row>
    <row r="116" spans="1:14" x14ac:dyDescent="0.2">
      <c r="A116" s="5" t="s">
        <v>54</v>
      </c>
      <c r="B116" s="6">
        <v>1807.9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14">
        <f t="shared" si="3"/>
        <v>1807.9</v>
      </c>
    </row>
    <row r="117" spans="1:14" x14ac:dyDescent="0.2">
      <c r="A117" s="5" t="s">
        <v>84</v>
      </c>
      <c r="B117" s="6">
        <v>3126.62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14">
        <f t="shared" si="3"/>
        <v>3126.62</v>
      </c>
    </row>
    <row r="118" spans="1:14" x14ac:dyDescent="0.2">
      <c r="A118" s="5" t="s">
        <v>156</v>
      </c>
      <c r="B118" s="6">
        <v>3123.48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14">
        <f t="shared" si="3"/>
        <v>3123.48</v>
      </c>
    </row>
    <row r="119" spans="1:14" x14ac:dyDescent="0.2">
      <c r="A119" s="5" t="s">
        <v>55</v>
      </c>
      <c r="B119" s="6">
        <v>3126.62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14">
        <f t="shared" si="3"/>
        <v>3126.62</v>
      </c>
    </row>
    <row r="120" spans="1:14" x14ac:dyDescent="0.2">
      <c r="A120" s="5" t="s">
        <v>105</v>
      </c>
      <c r="B120" s="6">
        <v>2079.0700000000002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14">
        <f t="shared" si="3"/>
        <v>2079.0700000000002</v>
      </c>
    </row>
    <row r="121" spans="1:14" x14ac:dyDescent="0.2">
      <c r="A121" s="5" t="s">
        <v>116</v>
      </c>
      <c r="B121" s="6">
        <v>3126.62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14">
        <f t="shared" si="3"/>
        <v>3126.62</v>
      </c>
    </row>
    <row r="122" spans="1:14" x14ac:dyDescent="0.2">
      <c r="A122" s="5" t="s">
        <v>106</v>
      </c>
      <c r="B122" s="6">
        <v>1734.15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14">
        <f t="shared" si="3"/>
        <v>1734.15</v>
      </c>
    </row>
    <row r="123" spans="1:14" x14ac:dyDescent="0.2">
      <c r="A123" s="5" t="s">
        <v>107</v>
      </c>
      <c r="B123" s="6">
        <v>3126.62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14">
        <f t="shared" si="3"/>
        <v>3126.62</v>
      </c>
    </row>
    <row r="124" spans="1:14" x14ac:dyDescent="0.2">
      <c r="A124" s="5" t="s">
        <v>140</v>
      </c>
      <c r="B124" s="6">
        <v>3126.62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14">
        <f t="shared" si="3"/>
        <v>3126.62</v>
      </c>
    </row>
    <row r="125" spans="1:14" x14ac:dyDescent="0.2">
      <c r="A125" s="5" t="s">
        <v>108</v>
      </c>
      <c r="B125" s="6">
        <v>1685.14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14">
        <f t="shared" si="3"/>
        <v>1685.14</v>
      </c>
    </row>
    <row r="126" spans="1:14" x14ac:dyDescent="0.2">
      <c r="A126" s="5" t="s">
        <v>115</v>
      </c>
      <c r="B126" s="6">
        <v>3126.62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14">
        <f t="shared" si="3"/>
        <v>3126.62</v>
      </c>
    </row>
    <row r="127" spans="1:14" x14ac:dyDescent="0.2">
      <c r="A127" s="5" t="s">
        <v>141</v>
      </c>
      <c r="B127" s="6">
        <v>1807.9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14">
        <f t="shared" si="3"/>
        <v>1807.9</v>
      </c>
    </row>
    <row r="128" spans="1:14" x14ac:dyDescent="0.2">
      <c r="A128" s="5" t="s">
        <v>109</v>
      </c>
      <c r="B128" s="6">
        <v>1807.9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14">
        <f t="shared" ref="N128:N160" si="4">SUM(B128:M128)</f>
        <v>1807.9</v>
      </c>
    </row>
    <row r="129" spans="1:14" x14ac:dyDescent="0.2">
      <c r="A129" s="5" t="s">
        <v>110</v>
      </c>
      <c r="B129" s="6">
        <v>3126.62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14">
        <f t="shared" si="4"/>
        <v>3126.62</v>
      </c>
    </row>
    <row r="130" spans="1:14" x14ac:dyDescent="0.2">
      <c r="A130" s="5" t="s">
        <v>56</v>
      </c>
      <c r="B130" s="6">
        <v>2680.73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14">
        <f t="shared" si="4"/>
        <v>2680.73</v>
      </c>
    </row>
    <row r="131" spans="1:14" x14ac:dyDescent="0.2">
      <c r="A131" s="5" t="s">
        <v>57</v>
      </c>
      <c r="B131" s="6">
        <v>3126.62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14">
        <f t="shared" si="4"/>
        <v>3126.62</v>
      </c>
    </row>
    <row r="132" spans="1:14" x14ac:dyDescent="0.2">
      <c r="A132" s="5" t="s">
        <v>142</v>
      </c>
      <c r="B132" s="6">
        <v>4019.93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14">
        <f t="shared" si="4"/>
        <v>4019.93</v>
      </c>
    </row>
    <row r="133" spans="1:14" x14ac:dyDescent="0.2">
      <c r="A133" s="5" t="s">
        <v>111</v>
      </c>
      <c r="B133" s="6">
        <v>1807.9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14">
        <f t="shared" si="4"/>
        <v>1807.9</v>
      </c>
    </row>
    <row r="134" spans="1:14" x14ac:dyDescent="0.2">
      <c r="A134" s="5" t="s">
        <v>90</v>
      </c>
      <c r="B134" s="6">
        <v>2360.71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14">
        <f t="shared" si="4"/>
        <v>2360.71</v>
      </c>
    </row>
    <row r="135" spans="1:14" x14ac:dyDescent="0.2">
      <c r="A135" s="5" t="s">
        <v>58</v>
      </c>
      <c r="B135" s="6">
        <v>1807.9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14">
        <f t="shared" si="4"/>
        <v>1807.9</v>
      </c>
    </row>
    <row r="136" spans="1:14" x14ac:dyDescent="0.2">
      <c r="A136" s="5" t="s">
        <v>59</v>
      </c>
      <c r="B136" s="6">
        <v>3394.6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14">
        <f t="shared" si="4"/>
        <v>3394.6</v>
      </c>
    </row>
    <row r="137" spans="1:14" x14ac:dyDescent="0.2">
      <c r="A137" s="19" t="s">
        <v>112</v>
      </c>
      <c r="B137" s="6">
        <v>1586.64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14">
        <f t="shared" si="4"/>
        <v>1586.64</v>
      </c>
    </row>
    <row r="138" spans="1:14" x14ac:dyDescent="0.2">
      <c r="A138" s="19" t="s">
        <v>170</v>
      </c>
      <c r="B138" s="6">
        <v>1732.16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14">
        <f t="shared" si="4"/>
        <v>1732.16</v>
      </c>
    </row>
    <row r="139" spans="1:14" x14ac:dyDescent="0.2">
      <c r="A139" s="19" t="s">
        <v>143</v>
      </c>
      <c r="B139" s="6">
        <v>1155.32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14">
        <f t="shared" si="4"/>
        <v>1155.32</v>
      </c>
    </row>
    <row r="140" spans="1:14" x14ac:dyDescent="0.2">
      <c r="A140" s="19" t="s">
        <v>167</v>
      </c>
      <c r="B140" s="6">
        <v>1095.3800000000001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14">
        <f t="shared" si="4"/>
        <v>1095.3800000000001</v>
      </c>
    </row>
    <row r="141" spans="1:14" x14ac:dyDescent="0.2">
      <c r="A141" s="19" t="s">
        <v>162</v>
      </c>
      <c r="B141" s="6">
        <v>2615.41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14">
        <f t="shared" si="4"/>
        <v>2615.41</v>
      </c>
    </row>
    <row r="142" spans="1:14" x14ac:dyDescent="0.2">
      <c r="A142" s="19" t="s">
        <v>60</v>
      </c>
      <c r="B142" s="6">
        <v>1416.76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14">
        <f t="shared" si="4"/>
        <v>1416.76</v>
      </c>
    </row>
    <row r="143" spans="1:14" x14ac:dyDescent="0.2">
      <c r="A143" s="19" t="s">
        <v>168</v>
      </c>
      <c r="B143" s="6">
        <v>1249.3699999999999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14">
        <f t="shared" si="4"/>
        <v>1249.3699999999999</v>
      </c>
    </row>
    <row r="144" spans="1:14" x14ac:dyDescent="0.2">
      <c r="A144" s="19" t="s">
        <v>61</v>
      </c>
      <c r="B144" s="6">
        <v>2474.54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14">
        <f t="shared" si="4"/>
        <v>2474.54</v>
      </c>
    </row>
    <row r="145" spans="1:14" x14ac:dyDescent="0.2">
      <c r="A145" s="19" t="s">
        <v>62</v>
      </c>
      <c r="B145" s="6">
        <v>1855.9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14">
        <f t="shared" si="4"/>
        <v>1855.9</v>
      </c>
    </row>
    <row r="146" spans="1:14" x14ac:dyDescent="0.2">
      <c r="A146" s="19" t="s">
        <v>144</v>
      </c>
      <c r="B146" s="6">
        <v>1499.25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14">
        <f t="shared" si="4"/>
        <v>1499.25</v>
      </c>
    </row>
    <row r="147" spans="1:14" x14ac:dyDescent="0.2">
      <c r="A147" s="19" t="s">
        <v>145</v>
      </c>
      <c r="B147" s="6">
        <v>1952.52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14">
        <f t="shared" si="4"/>
        <v>1952.52</v>
      </c>
    </row>
    <row r="148" spans="1:14" x14ac:dyDescent="0.2">
      <c r="A148" s="19" t="s">
        <v>192</v>
      </c>
      <c r="B148" s="6">
        <v>1363.76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14">
        <f t="shared" si="4"/>
        <v>1363.76</v>
      </c>
    </row>
    <row r="149" spans="1:14" x14ac:dyDescent="0.2">
      <c r="A149" s="19" t="s">
        <v>63</v>
      </c>
      <c r="B149" s="6">
        <v>1855.9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14">
        <f t="shared" si="4"/>
        <v>1855.9</v>
      </c>
    </row>
    <row r="150" spans="1:14" x14ac:dyDescent="0.2">
      <c r="A150" s="19" t="s">
        <v>193</v>
      </c>
      <c r="B150" s="6">
        <v>1084.74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14">
        <f t="shared" si="4"/>
        <v>1084.74</v>
      </c>
    </row>
    <row r="151" spans="1:14" x14ac:dyDescent="0.2">
      <c r="A151" s="19" t="s">
        <v>163</v>
      </c>
      <c r="B151" s="6">
        <v>1627.1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14">
        <f t="shared" si="4"/>
        <v>1627.1</v>
      </c>
    </row>
    <row r="152" spans="1:14" x14ac:dyDescent="0.2">
      <c r="A152" s="19" t="s">
        <v>64</v>
      </c>
      <c r="B152" s="6">
        <v>1429.45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14">
        <f t="shared" si="4"/>
        <v>1429.45</v>
      </c>
    </row>
    <row r="153" spans="1:14" x14ac:dyDescent="0.2">
      <c r="A153" s="19" t="s">
        <v>176</v>
      </c>
      <c r="B153" s="6">
        <v>2416.73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14">
        <f t="shared" si="4"/>
        <v>2416.73</v>
      </c>
    </row>
    <row r="154" spans="1:14" x14ac:dyDescent="0.2">
      <c r="A154" s="19" t="s">
        <v>177</v>
      </c>
      <c r="B154" s="6">
        <v>1237.24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14">
        <f t="shared" si="4"/>
        <v>1237.24</v>
      </c>
    </row>
    <row r="155" spans="1:14" x14ac:dyDescent="0.2">
      <c r="A155" s="19" t="s">
        <v>65</v>
      </c>
      <c r="B155" s="6">
        <v>2603.36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14">
        <f t="shared" si="4"/>
        <v>2603.36</v>
      </c>
    </row>
    <row r="156" spans="1:14" x14ac:dyDescent="0.2">
      <c r="A156" s="19" t="s">
        <v>66</v>
      </c>
      <c r="B156" s="6">
        <v>2305.96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14">
        <f t="shared" si="4"/>
        <v>2305.96</v>
      </c>
    </row>
    <row r="157" spans="1:14" x14ac:dyDescent="0.2">
      <c r="A157" s="19" t="s">
        <v>113</v>
      </c>
      <c r="B157" s="6">
        <v>1342.84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14">
        <f t="shared" si="4"/>
        <v>1342.84</v>
      </c>
    </row>
    <row r="158" spans="1:14" x14ac:dyDescent="0.2">
      <c r="A158" s="19" t="s">
        <v>67</v>
      </c>
      <c r="B158" s="6">
        <v>1627.1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14">
        <f t="shared" si="4"/>
        <v>1627.1</v>
      </c>
    </row>
    <row r="159" spans="1:14" x14ac:dyDescent="0.2">
      <c r="A159" s="19" t="s">
        <v>68</v>
      </c>
      <c r="B159" s="6">
        <v>2778.62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14">
        <f t="shared" si="4"/>
        <v>2778.62</v>
      </c>
    </row>
    <row r="160" spans="1:14" x14ac:dyDescent="0.2">
      <c r="A160" s="19" t="s">
        <v>69</v>
      </c>
      <c r="B160" s="6">
        <v>1588.28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14">
        <f t="shared" si="4"/>
        <v>1588.28</v>
      </c>
    </row>
    <row r="161" spans="1:14" x14ac:dyDescent="0.2">
      <c r="A161" s="19" t="s">
        <v>157</v>
      </c>
      <c r="B161" s="6">
        <v>1855.86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14">
        <f t="shared" ref="N161:N180" si="5">SUM(B161:M161)</f>
        <v>1855.86</v>
      </c>
    </row>
    <row r="162" spans="1:14" x14ac:dyDescent="0.2">
      <c r="A162" s="19" t="s">
        <v>70</v>
      </c>
      <c r="B162" s="6">
        <v>3376.73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14">
        <f t="shared" si="5"/>
        <v>3376.73</v>
      </c>
    </row>
    <row r="163" spans="1:14" x14ac:dyDescent="0.2">
      <c r="A163" s="19" t="s">
        <v>71</v>
      </c>
      <c r="B163" s="6">
        <v>1095.3800000000001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14">
        <f t="shared" si="5"/>
        <v>1095.3800000000001</v>
      </c>
    </row>
    <row r="164" spans="1:14" x14ac:dyDescent="0.2">
      <c r="A164" s="19" t="s">
        <v>174</v>
      </c>
      <c r="B164" s="6">
        <v>1095.3800000000001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14">
        <f t="shared" si="5"/>
        <v>1095.3800000000001</v>
      </c>
    </row>
    <row r="165" spans="1:14" x14ac:dyDescent="0.2">
      <c r="A165" s="19" t="s">
        <v>147</v>
      </c>
      <c r="B165" s="6">
        <v>2056.65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14">
        <f t="shared" si="5"/>
        <v>2056.65</v>
      </c>
    </row>
    <row r="166" spans="1:14" x14ac:dyDescent="0.2">
      <c r="A166" s="19" t="s">
        <v>146</v>
      </c>
      <c r="B166" s="6">
        <v>1855.86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14">
        <f t="shared" si="5"/>
        <v>1855.86</v>
      </c>
    </row>
    <row r="167" spans="1:14" x14ac:dyDescent="0.2">
      <c r="A167" s="19" t="s">
        <v>72</v>
      </c>
      <c r="B167" s="6">
        <v>2056.66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14">
        <f t="shared" si="5"/>
        <v>2056.66</v>
      </c>
    </row>
    <row r="168" spans="1:14" x14ac:dyDescent="0.2">
      <c r="A168" s="19" t="s">
        <v>73</v>
      </c>
      <c r="B168" s="6">
        <v>1627.1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14">
        <f t="shared" si="5"/>
        <v>1627.1</v>
      </c>
    </row>
    <row r="169" spans="1:14" x14ac:dyDescent="0.2">
      <c r="A169" s="19" t="s">
        <v>74</v>
      </c>
      <c r="B169" s="6">
        <v>1589.44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14">
        <f t="shared" si="5"/>
        <v>1589.44</v>
      </c>
    </row>
    <row r="170" spans="1:14" x14ac:dyDescent="0.2">
      <c r="A170" s="19" t="s">
        <v>75</v>
      </c>
      <c r="B170" s="6">
        <v>1203.1500000000001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14">
        <f t="shared" si="5"/>
        <v>1203.1500000000001</v>
      </c>
    </row>
    <row r="171" spans="1:14" x14ac:dyDescent="0.2">
      <c r="A171" s="19" t="s">
        <v>127</v>
      </c>
      <c r="B171" s="6">
        <v>2305.96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14">
        <f t="shared" si="5"/>
        <v>2305.96</v>
      </c>
    </row>
    <row r="172" spans="1:14" x14ac:dyDescent="0.2">
      <c r="A172" s="19" t="s">
        <v>76</v>
      </c>
      <c r="B172" s="6">
        <v>1095.3800000000001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14">
        <f t="shared" si="5"/>
        <v>1095.3800000000001</v>
      </c>
    </row>
    <row r="173" spans="1:14" x14ac:dyDescent="0.2">
      <c r="A173" s="19" t="s">
        <v>148</v>
      </c>
      <c r="B173" s="6">
        <v>1421.25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14">
        <f t="shared" si="5"/>
        <v>1421.25</v>
      </c>
    </row>
    <row r="174" spans="1:14" x14ac:dyDescent="0.2">
      <c r="A174" s="19" t="s">
        <v>149</v>
      </c>
      <c r="B174" s="6">
        <v>710.36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14">
        <f t="shared" si="5"/>
        <v>710.36</v>
      </c>
    </row>
    <row r="175" spans="1:14" x14ac:dyDescent="0.2">
      <c r="A175" s="19" t="s">
        <v>150</v>
      </c>
      <c r="B175" s="6">
        <v>903.88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14">
        <f t="shared" si="5"/>
        <v>903.88</v>
      </c>
    </row>
    <row r="176" spans="1:14" x14ac:dyDescent="0.2">
      <c r="A176" s="19" t="s">
        <v>85</v>
      </c>
      <c r="B176" s="6">
        <v>1249.46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14">
        <f t="shared" si="5"/>
        <v>1249.46</v>
      </c>
    </row>
    <row r="177" spans="1:14" x14ac:dyDescent="0.2">
      <c r="A177" s="19" t="s">
        <v>173</v>
      </c>
      <c r="B177" s="6">
        <v>1484.7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14">
        <f t="shared" si="5"/>
        <v>1484.7</v>
      </c>
    </row>
    <row r="178" spans="1:14" x14ac:dyDescent="0.2">
      <c r="A178" s="19" t="s">
        <v>77</v>
      </c>
      <c r="B178" s="6">
        <v>2107.88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14">
        <f t="shared" si="5"/>
        <v>2107.88</v>
      </c>
    </row>
    <row r="179" spans="1:14" x14ac:dyDescent="0.2">
      <c r="A179" s="19" t="s">
        <v>158</v>
      </c>
      <c r="B179" s="6">
        <v>1499.28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14">
        <f t="shared" si="5"/>
        <v>1499.28</v>
      </c>
    </row>
    <row r="180" spans="1:14" x14ac:dyDescent="0.2">
      <c r="A180" s="19" t="s">
        <v>86</v>
      </c>
      <c r="B180" s="6">
        <v>2020.59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14">
        <f t="shared" si="5"/>
        <v>2020.59</v>
      </c>
    </row>
    <row r="181" spans="1:14" x14ac:dyDescent="0.2">
      <c r="A181" s="8" t="s">
        <v>79</v>
      </c>
      <c r="B181" s="9">
        <f>SUM(B6:B180)</f>
        <v>435964.70000000013</v>
      </c>
      <c r="C181" s="9">
        <f t="shared" ref="C181:N181" si="6">SUM(C6:C180)</f>
        <v>0</v>
      </c>
      <c r="D181" s="10">
        <f t="shared" si="6"/>
        <v>0</v>
      </c>
      <c r="E181" s="10">
        <f t="shared" si="6"/>
        <v>0</v>
      </c>
      <c r="F181" s="10">
        <f t="shared" si="6"/>
        <v>0</v>
      </c>
      <c r="G181" s="10">
        <f t="shared" si="6"/>
        <v>0</v>
      </c>
      <c r="H181" s="10">
        <f t="shared" si="6"/>
        <v>0</v>
      </c>
      <c r="I181" s="10">
        <f t="shared" si="6"/>
        <v>0</v>
      </c>
      <c r="J181" s="10">
        <f t="shared" si="6"/>
        <v>0</v>
      </c>
      <c r="K181" s="10">
        <f t="shared" si="6"/>
        <v>0</v>
      </c>
      <c r="L181" s="10">
        <f t="shared" si="6"/>
        <v>0</v>
      </c>
      <c r="M181" s="10">
        <f>SUM(M6:M180)</f>
        <v>0</v>
      </c>
      <c r="N181" s="15">
        <f t="shared" si="6"/>
        <v>435964.70000000013</v>
      </c>
    </row>
    <row r="182" spans="1:14" x14ac:dyDescent="0.2">
      <c r="A182" s="16" t="s">
        <v>88</v>
      </c>
      <c r="C182" s="11"/>
    </row>
    <row r="183" spans="1:14" x14ac:dyDescent="0.2">
      <c r="A183" s="18" t="s">
        <v>89</v>
      </c>
      <c r="C183" s="11"/>
    </row>
    <row r="184" spans="1:14" x14ac:dyDescent="0.2">
      <c r="A184" s="17" t="s">
        <v>119</v>
      </c>
    </row>
  </sheetData>
  <mergeCells count="3">
    <mergeCell ref="A1:M1"/>
    <mergeCell ref="A2:N2"/>
    <mergeCell ref="A3:N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beneficiari_vitalizi_2025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a.nenci</dc:creator>
  <cp:lastModifiedBy>Nenci Alessandra</cp:lastModifiedBy>
  <cp:lastPrinted>2025-09-02T10:02:23Z</cp:lastPrinted>
  <dcterms:created xsi:type="dcterms:W3CDTF">2013-07-16T10:24:56Z</dcterms:created>
  <dcterms:modified xsi:type="dcterms:W3CDTF">2026-02-10T08:52:14Z</dcterms:modified>
</cp:coreProperties>
</file>