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Questa_cartella_di_lavoro" defaultThemeVersion="124226"/>
  <bookViews>
    <workbookView xWindow="360" yWindow="270" windowWidth="14940" windowHeight="9150"/>
  </bookViews>
  <sheets>
    <sheet name="Ass.PLU entrata" sheetId="5" r:id="rId1"/>
    <sheet name="Ass PLU Spesa" sheetId="4" r:id="rId2"/>
  </sheets>
  <definedNames>
    <definedName name="_xlnm._FilterDatabase" localSheetId="1" hidden="1">'Ass PLU Spesa'!$B$3:$I$371</definedName>
    <definedName name="_xlnm._FilterDatabase" localSheetId="0" hidden="1">'Ass.PLU entrata'!$B$5:$H$86</definedName>
    <definedName name="_xlnm.Print_Titles" localSheetId="1">'Ass PLU Spesa'!$1:$3</definedName>
    <definedName name="_xlnm.Print_Titles" localSheetId="0">'Ass.PLU entrata'!$3:$5</definedName>
  </definedNames>
  <calcPr calcId="145621"/>
</workbook>
</file>

<file path=xl/calcChain.xml><?xml version="1.0" encoding="utf-8"?>
<calcChain xmlns="http://schemas.openxmlformats.org/spreadsheetml/2006/main">
  <c r="I373" i="4" l="1"/>
  <c r="H373" i="4"/>
  <c r="H86" i="5"/>
  <c r="G86" i="5"/>
</calcChain>
</file>

<file path=xl/sharedStrings.xml><?xml version="1.0" encoding="utf-8"?>
<sst xmlns="http://schemas.openxmlformats.org/spreadsheetml/2006/main" count="1815" uniqueCount="571">
  <si>
    <t>1040102</t>
  </si>
  <si>
    <t>1030201</t>
  </si>
  <si>
    <t>1020101</t>
  </si>
  <si>
    <t>1030202</t>
  </si>
  <si>
    <t>1040205</t>
  </si>
  <si>
    <t>1040104</t>
  </si>
  <si>
    <t>CONTRIBUTO PER IL FUNZIONAMENTO DEI GRUPPI CONSILIARI (l.r.83/2012)</t>
  </si>
  <si>
    <t>1030205</t>
  </si>
  <si>
    <t>1030101</t>
  </si>
  <si>
    <t>1030211</t>
  </si>
  <si>
    <t>RIMBORSI SPESE PER RELATORI A INIZIATIVE DI PIANETA GALILEO</t>
  </si>
  <si>
    <t>1040401</t>
  </si>
  <si>
    <t>1030299</t>
  </si>
  <si>
    <t>1040101</t>
  </si>
  <si>
    <t>1030102</t>
  </si>
  <si>
    <t>1100503</t>
  </si>
  <si>
    <t>1030212</t>
  </si>
  <si>
    <t>RIMBORSI SPESE E PREMI PER TIROCINI FORMATIVI A TITOLO ONEROSO PRESSO IL CONSIGLIO REGIONALE</t>
  </si>
  <si>
    <t>1010201</t>
  </si>
  <si>
    <t>INAIL SU TIROCINI FORMATIVI A TITOLO ONEROSO PRESSO IL CONSIGLIO REGIONALE</t>
  </si>
  <si>
    <t>1030214</t>
  </si>
  <si>
    <t>RIMBORSI SPESE RELATORI A CONVEGNI E RIUNIONI OLI</t>
  </si>
  <si>
    <t>1030213</t>
  </si>
  <si>
    <t>DIFENSORE CIVICO- SERVIZI SPESE PER RELAZIONI PUBBLICHE.CONVEGN e MOSTRE</t>
  </si>
  <si>
    <t>DIFENSORE CIVICO - RELATORI CONVEGNI  PRESTAZIONE LIBERO PROFESSIONALI</t>
  </si>
  <si>
    <t>INDENNITA' DI FUNZIONE CORECOM</t>
  </si>
  <si>
    <t>CORECOM-SERVIZI PER L'ATTUAZIONE DEL PIANO DI ATTIVITA'</t>
  </si>
  <si>
    <t>CORECOM-TRASFERIMENTI A ENTI PUBBLICI PER PROGETTI COMUNI</t>
  </si>
  <si>
    <t>1040399</t>
  </si>
  <si>
    <t>RIMBORSI SPESE GARANTE PER L'INFANZIA E L'ADOLESCENZA</t>
  </si>
  <si>
    <t>1030207</t>
  </si>
  <si>
    <t>1030216</t>
  </si>
  <si>
    <t>1030219</t>
  </si>
  <si>
    <t>1030217</t>
  </si>
  <si>
    <t>1020199</t>
  </si>
  <si>
    <t>1100401</t>
  </si>
  <si>
    <t>ASSICURAZIONE OPERE D'ARTE</t>
  </si>
  <si>
    <t>SPESE NOTARILI PER LA GESTIONE DEL PATRIMONIO DELLA REGIONE IN USO AL CONSIGLIO REGIONALE</t>
  </si>
  <si>
    <t>1030209</t>
  </si>
  <si>
    <t>1020102</t>
  </si>
  <si>
    <t>CONSUMO ENERGIA ELETTRICA</t>
  </si>
  <si>
    <t>1020106</t>
  </si>
  <si>
    <t>1090101</t>
  </si>
  <si>
    <t>1010102</t>
  </si>
  <si>
    <t>1030218</t>
  </si>
  <si>
    <t>1030204</t>
  </si>
  <si>
    <t>SPESE PER INTERVENTI OBBLIGATORI DI FORMAZIONE</t>
  </si>
  <si>
    <t>1100101</t>
  </si>
  <si>
    <t>1100504</t>
  </si>
  <si>
    <t>1100102</t>
  </si>
  <si>
    <t>1070602</t>
  </si>
  <si>
    <t>ACQUISTO RISORSE DIGITALI CONDIVISE CON COBIRE - VINCOLATO</t>
  </si>
  <si>
    <t>1030210</t>
  </si>
  <si>
    <t>RIMBORSO SPESE PER TIROCINI FORMATIVI CORECOM - RISORSE AGCOM</t>
  </si>
  <si>
    <t>EVENTI ISTITUZIONALI - AFFIDAMENTO SERVIZI SOGGETTI A LEGGE 122/2010. L.R. 46/2015</t>
  </si>
  <si>
    <t>1030105</t>
  </si>
  <si>
    <t>ONERI PREVIDENZIALI QUOTA 2/3 A CARICO ENTE SU PRESTAZIONE DI LAVORO AUTONOMO</t>
  </si>
  <si>
    <t>ACQUISTO MATERIALI DI CONSUMO PER ALLESTIMENTO MOSTRE ED ESPOSIZIONI</t>
  </si>
  <si>
    <t>SPESE PER ATTIVITA DI FORMAZIONE INTERNA ACQUISTO DI SERVIZI PER FORMAZIONE SPECIALISTICA</t>
  </si>
  <si>
    <t>1109999</t>
  </si>
  <si>
    <t>1100301</t>
  </si>
  <si>
    <t>VERSAMENTO IVA ALLA GIUNTA REGIONALE SU FATTURE EMESSE DAL CONSIGLIO PER USO SALE</t>
  </si>
  <si>
    <t>CORECOM GESTIONE DELLE DELEGHE - INPS QUOTA 2/3 SU COMPETENZE RELATORI CONVEGNI</t>
  </si>
  <si>
    <t>2020110</t>
  </si>
  <si>
    <t>2020104</t>
  </si>
  <si>
    <t>2020103</t>
  </si>
  <si>
    <t>2020105</t>
  </si>
  <si>
    <t>SPESE PER L'ACQUISTO DI MATERIALI E ATTREZZATURE PER ALLESTIMENTO DI MOSTRE ED ESPOSIZIONI</t>
  </si>
  <si>
    <t>2020302</t>
  </si>
  <si>
    <t>2020107</t>
  </si>
  <si>
    <t>POSTAZIONI DI LAVORO</t>
  </si>
  <si>
    <t>2030102</t>
  </si>
  <si>
    <t>2050101</t>
  </si>
  <si>
    <t>2020305</t>
  </si>
  <si>
    <t>7010101</t>
  </si>
  <si>
    <t>7010201</t>
  </si>
  <si>
    <t>VERSAMENTO RITENUTE FISCALI APPLICATE SU REDDITI CONSIGLIERI ASSESSORI. ORGANISMI ESTERNI E ALTRI REDDITI ASSIMILATI A LAVORO DIPENDENTE</t>
  </si>
  <si>
    <t>7010301</t>
  </si>
  <si>
    <t>7010102</t>
  </si>
  <si>
    <t>VERSAMENTO RITENUTE ERARIALI SPLIT PAYMENT ART. 17 TER DPR 633/1972</t>
  </si>
  <si>
    <t>7010199</t>
  </si>
  <si>
    <t>7010302</t>
  </si>
  <si>
    <t>7010202</t>
  </si>
  <si>
    <t>7019903</t>
  </si>
  <si>
    <t>7019901</t>
  </si>
  <si>
    <t>7010299</t>
  </si>
  <si>
    <t>1100201</t>
  </si>
  <si>
    <t>INDENNITA' DI FINE MANDATO (l.r. 3/2009)</t>
  </si>
  <si>
    <t>IRAP INDENNITA' DI FINE MANDATO (l.r. 3/2009)</t>
  </si>
  <si>
    <t>RIMBORSO ALLA GIUNTA REGIONALE DELLA SPESA SOSTENUTA PER MISSIONI IN ITALIA DEL PERSONALE DEL CONSIGLIO REGIONALE</t>
  </si>
  <si>
    <t>RIMBORSO ALLA GIUNTA REGIONALE DELLA SPESA SOSTENUTA PER MISSIONI IN ITALIA DEL PERSONALE DEL CORECOM PER ATTIVITA DELEGATE</t>
  </si>
  <si>
    <t>ONERI IRAP SU LAVORO AUTONOMO OCCASIONALE E ALTRI REDDITI</t>
  </si>
  <si>
    <t>FONDO SPECIALE PER FINANZIAMENTO UNA TANTUM NUOVI PROVVEDIMENTI LEGISLATIVI DEL CONSIGLIO REGIONALE - SPESE CORRENTI</t>
  </si>
  <si>
    <t>NC 10629</t>
  </si>
  <si>
    <t>ASSEGNAZIONE RISORSE ANNUALITA' 2020-2021 - SPESA</t>
  </si>
  <si>
    <t>Dirigente</t>
  </si>
  <si>
    <t>Numero Capitolo</t>
  </si>
  <si>
    <t>Titolo</t>
  </si>
  <si>
    <t>DESCRIZIONE</t>
  </si>
  <si>
    <t>Codice di IV livello del Capitolo</t>
  </si>
  <si>
    <t>COMPETENZA DELL'ANNO 2020</t>
  </si>
  <si>
    <t>COMPETENZA DELL'ANNO 2021</t>
  </si>
  <si>
    <t>DOLCI CINZIA</t>
  </si>
  <si>
    <t xml:space="preserve">Spese correnti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</si>
  <si>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FINANZIAMENTO PROGETTI DIDATTICI DELLE SCUOLE PIANETA GALILEO LR. 46/2015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</si>
  <si>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USR PER LA GESTIONE DEL PARLAMENTO DEGLI STUDENTI LR. 34/2011                                                                                                                                                                                                                               </t>
  </si>
  <si>
    <t xml:space="preserve">RELATORI CONVEGNI - PRESTAZIONI PROFESSIONALI PER ATTIVITA' ED INIZIATIVE DELLE COMMISSIONI CONTROLLO E ALTRE COMMISSIONI                                                                                                                                                                                   </t>
  </si>
  <si>
    <t xml:space="preserve">SPESE PER ORGANIZZAZIONI CONVEGNI E MANIFESTAZIONI DELLE COMMISSIONI CONTROLLO E ALTRE COMMISSIONI                                                                                                                                                                                                          </t>
  </si>
  <si>
    <t xml:space="preserve">BENI DI RAPPRESENTANZA PRESIDENTE COMMISSIONE CONTROLLO E ALTRE COMMISSIONI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</si>
  <si>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 PRESIDENTE COMMISSIONE CONTROLLO E ALTRE COMMISSIONI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</si>
  <si>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ATENEI PER LA GESTIONE DI PIANETA GALILEO LR. 46/2015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</si>
  <si>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INAIL SU TIROCINI FORMATIVI CORECOM - RISORSE AGCOM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</si>
  <si>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 SOGGETTI PRIVATI PER FINANZIAMENTO DEL PREMIO REGIONALE ARCHITETTURA CONTEMPORANEA                                                                                                                                                                                                             </t>
  </si>
  <si>
    <t xml:space="preserve">TRASFERIMENTI CORRENTI A IMPRESE PER FINANAZIAMENTO DEL PREMIO REGIONALE INNOVAZIONE-MADE IN TUSCANY - L.R. 9/17                                                                                                                                                                                            </t>
  </si>
  <si>
    <t xml:space="preserve">TRASFERIMENTI CORRENTI AD ESERCIZI STORICI PER FINANAZIAMENTO PREMIO REGIONALE GIOVANNI DA VERRAZZANO ECCELLENZE TOSCANE - LR 9/2017                                                                                                                                                                        </t>
  </si>
  <si>
    <t xml:space="preserve">TRASFERIMNETI CORRENTI A CENTRI COMMERCIALI NATURALI PER FINANAZIAMENTO DEL PREMIO REGIONALE GIOVANNI DA VERRAZZNO ECCELLENZE TOSCANE - LR 9/17                                                                                                                                                             </t>
  </si>
  <si>
    <t xml:space="preserve">TRASFERIMNETI CORRENTI A MERCATI STORICI PER FINANAZIAMENTO PREMIO REGIONALE GIOVANNI DA VERRAZZANO ECCELLENZE TOSCANE - LR 9/17                                                                                                                                                                            </t>
  </si>
  <si>
    <t xml:space="preserve">TRASFERIMENTI CORRENTE A IMPRESE PER FINANANZIAMENTO DEL PREMIO REGIONALE GIOVANNI DA VERRAZZANO ECCELLENZE TOSCANE - LR 9/2017                                                                                                                                                                             </t>
  </si>
  <si>
    <t xml:space="preserve">TRASFERIMENTI CORRENTI AD ANCI PER FINANZIAMENTO DEL PREMIO REGIONALE INNOVAZIONE MADE IN TUSCANY- L.R. 9/2017                                                                                                                                                                                              </t>
  </si>
  <si>
    <t xml:space="preserve">TRASFERIMENTI CORRENTI A SOGGETTI PRIVATI PER FINANZIAMENTO DEL PREMIO REGIONALE INNOVAZIONE MADE IN TUSCANY- LR 9/2017                                                                                                                                                                                     </t>
  </si>
  <si>
    <t xml:space="preserve">Spese in conto capitale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</si>
  <si>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AD AMMINISTRAZIONE LOCALI PER LA COLLOCAZIONE DI LAPIDI COMMEMORATIVE E LA REALIZZAZIONE DI MONUMENTI CHE VALORIZZINO L'IDENTITA' TOSCANA E LA MEMORIA STORICA DELLA TOSCANA L.R. 56/2012                                                                                                        </t>
  </si>
  <si>
    <t>FANTAPPIE' SILVIA</t>
  </si>
  <si>
    <t xml:space="preserve">INDENNIZZI PER RITARDO NEI PROCEDIMENTI AMMINISTRATIVI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</si>
  <si>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PAGAMENTI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</si>
  <si>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OBBLIGATORIE SPESE CORRENTI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</si>
  <si>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 IMPREVISTE - SPESE CORRENTI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</si>
  <si>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DERIVANTI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</si>
  <si>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DI MORA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</si>
  <si>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PER SPESE IMPREVISTE IN CONTO CAPITALE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</si>
  <si>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GALEOTTI UGO</t>
  </si>
  <si>
    <t xml:space="preserve">TELEFONIA FISSA GRUPPI CONSILIARI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</si>
  <si>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SPESE TELEFONICHE - QUOTA A CARICO GRUPPI CONSILIARI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</si>
  <si>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FISSA (STRUTTURA)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</si>
  <si>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(CONSIGLIERI)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</si>
  <si>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(DIPENDENTI)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</si>
  <si>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(SIM) - (Traffico dati)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</si>
  <si>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CONNETTIVITA'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</si>
  <si>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SPESE TELEFONICHE - QUOTA A CARICO CONSIGLIERI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</si>
  <si>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</si>
  <si>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SUPPORTO ALLE POSTAZIONI DI LAVORO E RELATIVA MANUTENZIONE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</si>
  <si>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GESTIONE E MANUTENZIONE APPLICAZIONI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</si>
  <si>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SICUREZZA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</si>
  <si>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RETE PER TRASMISSIONE DATI E VOIP E RELATIVA MANUTENZIONE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</si>
  <si>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FOTOCOPIATRICI/FAX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</si>
  <si>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DI IMPIANTI MACCHINARI E HARDWARE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</si>
  <si>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LICENZE D'USO PER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</si>
  <si>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GIORNALISTICO A TEMPO INDETERMINATO DEL CONSIGLIO                                                                                                                                                                           </t>
  </si>
  <si>
    <t xml:space="preserve">ACCERTAMENTI SANITARI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</si>
  <si>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A TEMPO INDETERMINATO DEL CONSIGLIO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</si>
  <si>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</si>
  <si>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TITOLI DI TRASPORTO URBANO PER I DIPENDENTI DEL CONSIGLIO REGIONALE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</si>
  <si>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L'INTEROPERABILITA' E LA COOPERAZIONE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</si>
  <si>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SOMME RELATIVE AL CONSUMO ENERGETICO ED AL COLLEGAMENTO TELEMATICO DEI DIPENDENTI DEL CONSIGLIO IN TELELAVORO                                                                                                                                                                                      </t>
  </si>
  <si>
    <t xml:space="preserve">SERVIZI PER I SISTEMI E RELATIVA MANUTENZIONE SUPPORTO AREA SISTEMISTICA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</si>
  <si>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CENTRALI TELEFONICHE                                                                                                                                                                                                                                           </t>
  </si>
  <si>
    <t>SPESE DI MISSIONE ALLESTERO DEL PERSONALE DEL CONSIGLIO REGIONALE ED IN ITALIA DEL PERSONALE DI SEGRETERIA DELLUFFICIO DI PRESIDENZA</t>
  </si>
  <si>
    <t>SOFTWARE E MANUTENZIONE EVOLUTIVA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</si>
  <si>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</si>
  <si>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PERIFERICHE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</si>
  <si>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</si>
  <si>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</si>
  <si>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PER OLI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</si>
  <si>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SVILUPPO SOFTWARE E MANUTENZIONE EVOLUTIVA PER OLI                                                                                                                                                                                                                                                          </t>
  </si>
  <si>
    <t>GUERRINI CINZIA</t>
  </si>
  <si>
    <t xml:space="preserve">SERVIZI RILEGATURA PROCESSI VERBALI E RESOCONTI INTEGRALI DELLE SEDUTE CONSILIARI                                                                                                                                                                                                                           </t>
  </si>
  <si>
    <t xml:space="preserve">ACQUISTO DI MATERIALE SPECIALE PER ARCHIVIAZIONE E INVENTARIAZIONE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</si>
  <si>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PRESIDENTE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</si>
  <si>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</si>
  <si>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</si>
  <si>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EROGAZIONI PREMI A FAMIGLIE IN ATTUAZIONE DEL PIANO DI ATTIVITA'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</si>
  <si>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CORECOM-SERVIZI PER RELAZIONI PUBBLICHE. MOSTRE E CONVEGNI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</si>
  <si>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 RELATORI CONVEGNI PRESTAZIONI LIBERO PROFESSIONALI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</si>
  <si>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ATTIVITA' DI CONCILIAZIONE E DEFINIZIONE GESTIONE DELLE DELEGHE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</si>
  <si>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L'ATTUAZIONE DEL PIANO DI ATTIVITA' PER LA GESTIONE DELLE DELEGHE                                                                                                                                                                                                                     </t>
  </si>
  <si>
    <t xml:space="preserve">CORECOM - TRASFERIMENTI AD ENTI PUBBLICI PER PROGETTI COMUNI (RISORSE VINCOLATE)RISORSE AGCOM                                                                                                                                                                                                               </t>
  </si>
  <si>
    <t xml:space="preserve">ACQUISTO PERIODICI CARTACEI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</si>
  <si>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PUBBLICAZIONI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</si>
  <si>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BANCHE DATI E PUBBLICAZIONI ONLINE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</si>
  <si>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RILEGATURA PERIODICI E ALTRO MATERIALE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</si>
  <si>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CATALOGAZIONE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</si>
  <si>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</si>
  <si>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CLASSIFICATORI BIBLIOTECA/ARCHIVIO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</si>
  <si>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PER LA GESTIONE DELLA BIBLIOTECA CROCETTI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</si>
  <si>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PARTECIPAZIONE A ORGANISMI ASSOCIATIVI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</si>
  <si>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</si>
  <si>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RELAZIONI PUBBLICHE. MOSTRE E CONVEGNI PER LA GESTIONE DELLE DELEGHE                                                                                                                                                                                                                  </t>
  </si>
  <si>
    <t xml:space="preserve">CORECOM - RELATORI CONVEGNI PER LA GESTIONE DELLE DELEGHE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</si>
  <si>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RISCONTRO INVENTARIALE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</si>
  <si>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RIORDINO E INVENTARIAZIONE ARCHIVIO STORICO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</si>
  <si>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PREMI A IMPRESE PER L'ATTUAZIONE DEL PIANO DI ATTIVITA                                                                                                                                                                                                                                            </t>
  </si>
  <si>
    <t>SERVIZIO DI FORNITURA, INIZIALIZZAZIONE E APPLICAZIONE DI ETICHETTE AUTOADESIVE</t>
  </si>
  <si>
    <t xml:space="preserve">SERVIZIO DI MANUTENZIONE SISTEMA ANTITACCHEGGIO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</si>
  <si>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PER BIBLIOTECA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</si>
  <si>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Uscite per conto terzi e partite di giro                                                                                                                                                                                                                      </t>
  </si>
  <si>
    <t>MASCAGNI FABRIZIO</t>
  </si>
  <si>
    <t xml:space="preserve">INDENNITA' DI CARICA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</si>
  <si>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CONSIGLIERI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</si>
  <si>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ESERCIZIO MANDATO-RIMBORSO FISSO CONSIGLIERI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</si>
  <si>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ESERCIZIO MANDATO  - RIMBORSO KM CONSIGLIERI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</si>
  <si>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</si>
  <si>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CARICA ASSESSORI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</si>
  <si>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ASSESSORI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</si>
  <si>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MANDATO ASSESSORI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</si>
  <si>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ASSESSORI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</si>
  <si>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ITALIA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</si>
  <si>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</si>
  <si>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</si>
  <si>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ALLA SEZIONE REGIONALE DI CONTROLLO DELLA CORTE DEI CONTI PER LA REGIONE TOSCANA (Art. 7. c. 8. l. 131/03) -                                                                                                                                                                                       </t>
  </si>
  <si>
    <t xml:space="preserve">IRAP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</si>
  <si>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COMPENSI E RIMBORSI ANALITICI SPESE DOCENTI PER FORMAZIONE OLI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</si>
  <si>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PER COMPENSI E RIMBORSI SPESE RELATORI CONVEGNI E RIUNIONI OLI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</si>
  <si>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INPS QUOTA 2/3 SU COMPETENZE DOCENTI CORSI FORMAZIONE OLI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</si>
  <si>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INDENNITA' E RIMBORSI SPESE DIFENSORE CIVICO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</si>
  <si>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</si>
  <si>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INDENNITA' E  RIMBORSO SPESE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</si>
  <si>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</si>
  <si>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-IRAP SU EROGAZIONI PREMI IN ATTUAZIONE DEL PIANO DI ATTIVITA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</si>
  <si>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INDENNITA'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</si>
  <si>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RIMBORSO SPESE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</si>
  <si>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MISSIONI COMPONENTI PARI OPPORTUNITA'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</si>
  <si>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GETTONI E INDENNITA' CAL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</si>
  <si>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RIMBORSO KM MISSIONI MEMBRI CONFERENZA PERMANENTE AUTONOMIE SOCIALI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</si>
  <si>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</si>
  <si>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</si>
  <si>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COLLEGIO DI GARANZIA L.R. 34/2008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</si>
  <si>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INDENNITA'  E RIMBORSO SPESE GARANTE PER L'INFANZIA E L'ADOLESCENZA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</si>
  <si>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RIMBORSO KM MISSIONI- GARANTE PER L'INFANZIA E L'ADOLESCENZA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</si>
  <si>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-IRAP SU MISSIONI -GARANTE PER LE PERSONE SOTTOPOSTE A MISURE RESTRITTIVE DELLA LIBERTA? PERSONALE                                                                                                                                                                                                          </t>
  </si>
  <si>
    <t xml:space="preserve">BENI E MATERIALI DI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</si>
  <si>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                                                                                                                                                                                                                      </t>
  </si>
  <si>
    <t xml:space="preserve">SPESE E COMMISSIONI PER SERVIZIO DI TESORERIA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</si>
  <si>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IMPOSTE E TASSE A CARICO DELL'ENTE  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</si>
  <si>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DOCENZE INTERVENTI OBBLIGATORI DI FORMAZIONE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</si>
  <si>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VALORI BOLLATI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</si>
  <si>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POSTALI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</si>
  <si>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CANONI TELEVISIVI A CARICO DELL'ENTE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</si>
  <si>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INDENNITA' E  RIMBORSI SPESE GARANTE DELLE PERSONE SOTTOPOSTE A MISURE RESTRITTIVE DELLA LIBERTA' PERSONALE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</si>
  <si>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SERVIZI DIVERSI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</si>
  <si>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UTENZE E CANONI PER ACQUISTO SERVIZI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</si>
  <si>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TIROCIINI FORMATVI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</si>
  <si>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SOSTENUTE TRAMITE FONDO ECONOMALE SPESE PER MANUTENZIONE ORDINARIA E RIPARAZIONE VETTURE PARCO AUTO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</si>
  <si>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VEICOLI PARCO AUTO 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</si>
  <si>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RIMBORSO KM MISSIONI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</si>
  <si>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(IMPOSTA DI BOLLO) PER SERVIZIO DI TESORERIA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</si>
  <si>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COMPETENZE RELATORI CONVEGNI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</si>
  <si>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INPS  QUOTA 2/3 PER COMPENSI E RIMBORSI SPESE RELATORI CONVEGNI E RIUNIONI OLI                                                                                                                                                                                                                        </t>
  </si>
  <si>
    <t xml:space="preserve">ONERI IRAP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</si>
  <si>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DOCENTI CORSO DI FORMAZIONE NON OBBLIGATORIA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</si>
  <si>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DOCENZE CORSO DI FORMAZIONE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</si>
  <si>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CONTRIBUTI 4%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</si>
  <si>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APPLICATE SU REDDITI DA LAVORO OCCASIONALE E AUTONOMO                                                                                                                                                                                                                                     </t>
  </si>
  <si>
    <t xml:space="preserve">RIDUZIONE SU COMPENSI DIPENDENTI PUBBLICI ART.1COMMA 126 L.662/96 E DPCM 486/98                                                                                                                                                                                                                             </t>
  </si>
  <si>
    <t>VERSAMENTO  RITENUTE PREVIDENZIALI E ASSISTENZIALI SU REDDITI DI LAVORO AUTONOMO</t>
  </si>
  <si>
    <t xml:space="preserve">VERSAMENTO RITENUTE PREVIDENZIALI E ASSISTENZIALI SU REDDITI ASSIMILATI A LAVORO DIPENDENTE - quota 1/3                                                                                                                                                                                                     </t>
  </si>
  <si>
    <t xml:space="preserve">RESTITUZIONE ANTICIPI ECONOMALI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</si>
  <si>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CASSA ECONOMALE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</si>
  <si>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 PREMI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</si>
  <si>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CONTO CORRENTE ECONOMALE                                                                                                                                                                                                                        </t>
  </si>
  <si>
    <t xml:space="preserve">SPESE NON ANDATE A BUON FINE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</si>
  <si>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ALLA GIUNTA REGIONALE TRATTENUTE OBBLIGATORIE (ART.. 4 C. 1 L.R. 3/2009)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</si>
  <si>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ASSICURAZIONE PREVIDENZIALE INTEGRATIVA DEI CONSIGLIERI E ASSESSORI REGIONALI - ART. 24 BIS L.R. 3/2009                                                                                                                                                                               </t>
  </si>
  <si>
    <t xml:space="preserve">VERSAMENTO 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</t>
  </si>
  <si>
    <t xml:space="preserve">VERSAMENTO TRATTENUTA PER INTERVENTO SOSTITUTIVO CODICE APPALTI ED EQUITALIA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</si>
  <si>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ALL'ASSOCIAZIONE EX CONSIGLIERI QUOTA TRATTENUTA SU ASSEGNI VITALIZI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</si>
  <si>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 PRIVATI TRATTENUTA PIGNORAMENTI E CESSIONI DEL QUINTO SU EMOLUMENTI CONSIGLIERI ED EX CONSIGLIERI                                                                                                                                                                                              </t>
  </si>
  <si>
    <t xml:space="preserve">VERSAMENTO A SOGGETTI GIURIDICI TRATTENUTA PIGNORAMENTI E CESSIONI DEL QUINTO SU EMOLUMENTI CONSIGLIERI ED EX CONSIGLIERI                                                                                                                                                                                   </t>
  </si>
  <si>
    <t xml:space="preserve">VERSAMENTO SOMME RECUPERATE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</si>
  <si>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>VERSAMENTO DELLIRAP DA PARTE DELLA REGIONE IN QUALITÀ DI SOGGETTO PASSIVO DIMPOSTA_x000D_
(D.LGS. 15 DICEMBRE 1997, N.446)</t>
  </si>
  <si>
    <t>7019999</t>
  </si>
  <si>
    <t xml:space="preserve">FONDO PLURIENNALE VINCOLATO SPESA - PER COPERTURA SPESA ESERCIZI SUCCESSIVI MISS 01 PROGR 103 TIT 1                                                                                                                                                                                                         </t>
  </si>
  <si>
    <t xml:space="preserve">FONDO PLURIENNALE VINCOLATO SPESA - PER COPERTURA SPESA ESERCIZI SUCCESSIVI MISS 01 PROG 108 TIT 1                                                                                                                                                                                                          </t>
  </si>
  <si>
    <t>MORETTI LUCIANO</t>
  </si>
  <si>
    <t xml:space="preserve">VALUTAZIONE  DELLE POLITICHE PUBBLICHE (art. 45 E 47 STATUTO)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</si>
  <si>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BENI DI RAPPRESENTANZA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</si>
  <si>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 DIFENSORE CIVICO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</si>
  <si>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 GARANTE DELLE PERSONE SOTTOPOSTE A MISURE RESTRITTIVE DELLA LIBERTA' PERSONALE                                                                                                                                                                                                   </t>
  </si>
  <si>
    <t xml:space="preserve">INDENNITA' DI FUNZIONE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</si>
  <si>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</si>
  <si>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  - QUOTE ASSOCIATIVE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</si>
  <si>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</si>
  <si>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</si>
  <si>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</si>
  <si>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TRASFERIMENTI AD AMMINISTRAZIONE LOCALI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</si>
  <si>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COMITATI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</si>
  <si>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ISTITUZIONI SCOLASTICHE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</si>
  <si>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A IMPRESE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</si>
  <si>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PARTECIPAZIONE. -SERVIZI PER RELAZIONI PUBBLICHE. MOSTRE E CONVEGNI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</si>
  <si>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RELATORI CONVEGNI PRESTAZIONI LIBERO PROFESSIONALI                                                                                                                                                                                                              </t>
  </si>
  <si>
    <t xml:space="preserve">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</si>
  <si>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LIBERTA' PERSONALE  -SERVIZI PER RELAZIONI PUBBLICHE. MOSTRE E CONVEGNI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</si>
  <si>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LIBERTA? PERSONALE  - RELATORI CONVEGNI PRESTAZIONI LIBERO PROFESSIONALI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</si>
  <si>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LIBERTA? PERSONALE  - MISSIONI                                                                                                                                                                                                                 </t>
  </si>
  <si>
    <t xml:space="preserve">SPESE PER CONSULENZE SPECIALISTICHE PER LA REALIZZAZIONE DI DIBATTITI PUBBLICI ED ALTRI PROCESSI PARTECIPATIVI                                                                                                                                                                                              </t>
  </si>
  <si>
    <t xml:space="preserve">SPESE PER PRESTAZIONI PROFESSIONALI  PER LA REALIZZAZIONE DEI DIBATTITI PUBBLICI ED ALTRI PROCESSI PARTECIPATIVI                                                                                                                                                                                            </t>
  </si>
  <si>
    <t xml:space="preserve">INDENNITA' DI FUNZIONE GARANTE DELLE PERSONE SOTTOPOSTE A MISURE RESTRITTIVE DELLA LIBERTA' PERSONALE                                                                                                                                                                                                       </t>
  </si>
  <si>
    <t xml:space="preserve">RIMBORSI SPESE GARANTE DELLE PERSONE SOTTOPOSTE A MISURE RESTRITTIVE DELLA LIBERTA' PERSONALE                                                                                                                                                                                                               </t>
  </si>
  <si>
    <t xml:space="preserve">SPESE PER COMUNICAZIONE DIBATTITI PUBBLICI ED ALTRI PROCESSI PARTRECIPATIVI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</si>
  <si>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DIBATTITI PUBBLICI (L.R. 46/2013) ED ALTRI PROCESSI PARTECIPATIVI                                                                                                                                                                                                                        </t>
  </si>
  <si>
    <t xml:space="preserve">SPESE PER ORGANIZZAZIONE DIBATTITI PUBBLICI (L.R. 46/2013)ED ALTRI PROCESSI PARTECIPATIVI                                                                                                                                                                                                                   </t>
  </si>
  <si>
    <t>PASTORE GEMMA</t>
  </si>
  <si>
    <t xml:space="preserve">SERVIZI PER IL FUNZIONAMENTO E ORGANIZZAZIONE OLI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</si>
  <si>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SERVIZI DI CATERING - OLI</t>
  </si>
  <si>
    <t>COMPENSI RELATORI OLI</t>
  </si>
  <si>
    <t xml:space="preserve">RIMBORSO SPESE ENTI LOCALI PER L'INIZIATIVA POPOLARE (L.R. 51/2010)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</si>
  <si>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TRASCRIZIONE PER RAPPORTO LEGISLAZIONE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</si>
  <si>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PROMOTORI PRIVATI PER LEGGI DI INIZIATIVE POPOLARI (L.R. 51/2010)                                                                                                                                                                                                                            </t>
  </si>
  <si>
    <t xml:space="preserve">COMPENSI E RIMBORSI DOCENTI FORMAZIONE OLI A PERSONALE ESTERNO ALL'ENTE                                                                                                                                                                                                                                     </t>
  </si>
  <si>
    <t>PERRINO MARIA PIA ANNA</t>
  </si>
  <si>
    <t xml:space="preserve">MISURE A SOSTEGNO DELL'ATTIVITA' DELL'ASSOCIAZIONE ITALIANA DEL CONSIGLIO DEI COMUNI E DELLE REGIONI D'EUROPA (A.I.C.C.R.E.)- FEDERAZIONE REGIONALE DELLA TOSCANA (l.r. 76/1997)                                                                                                                            </t>
  </si>
  <si>
    <t xml:space="preserve">BENI DI RAPPRESENTANZA PRESIDENTE CPO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</si>
  <si>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 PRESIDENTE CPO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</si>
  <si>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PRESIDENTE CAL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</si>
  <si>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DI RAPPRESENTANZA PRESIDENTE COPAS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</si>
  <si>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 GARANTE INFANZIA E ADOLESCENZA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</si>
  <si>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COMPONENTI COMMISSIONE PARI OPPORTUNITA'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</si>
  <si>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COMPONENTI COMMISSIONE PARI OPPORTUNITA'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</si>
  <si>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COMPONENTI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</si>
  <si>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CPO- RELATORI CONVEGNI PRESTAZIONI PROFESSIONALI E DOCENZE PER L'ATTUAZIONE DEL PIANO DI ATTIVITA'                                                                                                                                                                                                          </t>
  </si>
  <si>
    <t xml:space="preserve">INDENNITA' DI FUNZIONE  PRESIDENTE CONSIGLIO AUTONOMIE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</si>
  <si>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CONSIGLIO AUTONOMIE LOCALI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</si>
  <si>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C.A.L. -QUOTE DI ASSOCIAZIONE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</si>
  <si>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C.A.L. -SERVIZI PER RELAZIONI PUBBLICHE. MOSTRE E CONVEGNI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</si>
  <si>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C.A.L. - RELATORI CONVEGNI  PRESTAZIONI LIBERO PROFESSIONALI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</si>
  <si>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COPAS. -SERVIZI PER RELAZIONI PUBBLICHE. MOSTRE E CONVEGNI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</si>
  <si>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COPAS. - RELATORI CONVEGNI  PRESTAZIONI LIBERO PROFESSIONALI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</si>
  <si>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COMPONENTI DELLA CONFERENZA PERMANENTE DELLE AUTONOMIE SOCIALI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</si>
  <si>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PER L'INFAZIA E L'ADOLESCENZA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</si>
  <si>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ADOLESCENZA-SERVIZI  PER L'ATTUAZIONE DEL PIANO DI ATTIVITA'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</si>
  <si>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ADOLESCENZA. -SERVIZI PER RELAZIONI PUBBLICHE. MOSTRE E CONVEGNI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</si>
  <si>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RELATORI CONVEGNI  PRESTAZIONI LIBERO PROFESSIONALI                                                                                                                                                                                                                        </t>
  </si>
  <si>
    <t xml:space="preserve">RIMBORSO MISSIONI - GARANTE PER L'INFANZIA E L'ADOLESCENZA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</si>
  <si>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INTERPRETARIATO LIS PER SEDUTE COPAS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</si>
  <si>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ATTIVITA' DI COLLABORAZIONE DI RICERCA ATTRAVERSO CONVEGNI CON UNIVERSITA'COPAS                                                                                                                                                                                                                             </t>
  </si>
  <si>
    <t xml:space="preserve">CPO - SPESE PER ORGANIZZAZIONE DI MANIFESTAZIONI E CONVEGNI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</si>
  <si>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TRASCRIZIONE SEDUTE E CONVEGNI CAL E COPAS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</si>
  <si>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 SERVIZIO DI CATERING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</si>
  <si>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PUGGELLI PIERO FABRIZIO</t>
  </si>
  <si>
    <t xml:space="preserve">ASSICURAZIONE RCT E PRESTATORI D'OPERA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</si>
  <si>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RC PATRIMONIALE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</si>
  <si>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PREMI ASSICURATIVI - CONSIGLIERI. PRESIDENTE GIUNTA E ASSESSORI (Art. 24 c. 2 l.r. 3/2009)                                                                                                                                                                                                            </t>
  </si>
  <si>
    <t xml:space="preserve">ACQUISTO MATERIALE DI CONSUMO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</si>
  <si>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 RIPARAZIONE DI ATTREZZATURE MENSA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</si>
  <si>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TOVAGLIATO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</si>
  <si>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CANONE DI LOCAZIONE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</si>
  <si>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IMPOSTA DI REGISTRO SU LOCAZIONE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</si>
  <si>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OPERATIVO SENZA CONDUCENTE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</si>
  <si>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CARBURANTI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</si>
  <si>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PEDAGGI. CANONI E PARCHEGGI AUTOVETTURE PARCO AUTO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</si>
  <si>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DI ESERCIZIO E MOVIMENTAZIONE AUTOVETTURE  PARCO AUTO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</si>
  <si>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GAS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</si>
  <si>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ACQUA POTABILE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</si>
  <si>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SMALTIMENTO RIFIUTI INGOMBRANTI E SPECIALI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</si>
  <si>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TARIFFA IGIENE AMBIENTALE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</si>
  <si>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</si>
  <si>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DISINFESTAZIONE E DERATTIZZAZIONE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</si>
  <si>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</si>
  <si>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FORNITURE BENI DI CONSUMO PER LA SICUREZZA SUI LUOGHI DI LAVORO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</si>
  <si>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OPERE DI FALEGNAMERIA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</si>
  <si>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EDILE ED IMBIANCATURA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</si>
  <si>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VUOTATURA FOSSE BIOLOGICHE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</si>
  <si>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ELETTRICA/IDRAULICA/CONDIZIONAMENTO E RISCALDAMENTO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</si>
  <si>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ELEVATORI ASCENSORI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</si>
  <si>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BUONI PASTO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</si>
  <si>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MENSA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</si>
  <si>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MENSA - QUOTA A CARICO DIPENDENTI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</si>
  <si>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AGENZIA GIORNALISTICA - ACCESSO A BANCHE DATI E PUBBLICAZIONE ON LINE                                                                                                                                                                                                                               </t>
  </si>
  <si>
    <t xml:space="preserve">TRASMISSIONI RADIO E TV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</si>
  <si>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RASSEGNA STAMPA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</si>
  <si>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PER UTILIZZO BENI DI TERZI (ONERI ACCESSORI LOCAZIONE)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</si>
  <si>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CORRENTE A MINISTERO AMBIENTE PER CONTRIBUTO SISTRI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</si>
  <si>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- UFFICIO STAMPA                                                                                                                                                                                                                                 </t>
  </si>
  <si>
    <t xml:space="preserve">ONERI DELLA SICUREZZA RELATIVI A SERVIZI DI IGIENE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</si>
  <si>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</si>
  <si>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EXTRA CANONE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</si>
  <si>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SERVIZI EXTRACANONE E VERIFICHE OBBLIGATORIE                                                                                                                                                                                                    </t>
  </si>
  <si>
    <t xml:space="preserve">MANUTENZIONE ELETTRICA IDRAULICA CONDIZIONAMENTO E RISCALDAMENTO. SERVIZI EXTRA CANONE                                                                                                                                                                                                                      </t>
  </si>
  <si>
    <t xml:space="preserve">SPESE PER ATTIVITA DI BROKERAGGIO SU POLIZZE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</si>
  <si>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PUBBLICAZIONE BANDI DI GARA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</si>
  <si>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CANCELLERIA E STAMPATI PER GLI UFFICI (Settore Provveditorato)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</si>
  <si>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NOLEGGIO CASSE FISCALI PER LA MENSA ED IL BAR DEL CONSIGLIO REGIONALE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</si>
  <si>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 SOGGETTO AGGREGATORE GRT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</si>
  <si>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IMMOBILI-SPESE DI INVESTIMENTO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</si>
  <si>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IMPIANTI-SPESE DI INVESTIMENTO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</si>
  <si>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</si>
  <si>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</si>
  <si>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TECNICI DI PROGETTAZIONE IMPIANTI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</si>
  <si>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</si>
  <si>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ACCESSORI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    </t>
  </si>
  <si>
    <t>SILLA CHIARETTA</t>
  </si>
  <si>
    <t xml:space="preserve">MISSIONI ESTERO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</si>
  <si>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ORGANIZZAZIONE EVENTO CULTURALE                    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</si>
  <si>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 - ACQUISTO LIBRI                                                                                                                                                                                                                  </t>
  </si>
  <si>
    <t xml:space="preserve">SERVIZI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</si>
  <si>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PRESTAZIONI PROFESSIONALI PER EVENTI DI CERIMONIALE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</si>
  <si>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ENTI LOCALI ART 3 BIS L.R. 4/2009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</si>
  <si>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COMPARTECIPAZIONI PER PROGETTI PROMOSSI DA ISTITUZIONI SOCIALI PRIVATE ART 3 BIS L.R. 4/2009                                                                                                                                                                             </t>
  </si>
  <si>
    <t xml:space="preserve">FESTA DELLA TOSCANA L.R 46/2015 - SERVIZI  NON SOGGETTI ALLA LEGGE 122/2010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</si>
  <si>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RELATORI CONVEGNI - DOCENZE E RIMBORSI SPESE - PRESTAZIONI PROFESSIONALI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</si>
  <si>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PER PROGETTI PROMOSSI DA AMMINISTRAZIONI CENTRALI                                                                                                                                                                                                       </t>
  </si>
  <si>
    <t xml:space="preserve">SPESE PER ADESIONE ALLA CONFERENZA DEI PRESIDENTI DELLE ASSEMBLEE LEGISLATIVE DELLE REGIONI E DELLE PROVINCE AUTONOME (l.r. 45/96) E SPESE PER L' ADESIONE AD ORGANISMI NAZIONALI. REGIONALI E LOCALI                                                                                                       </t>
  </si>
  <si>
    <t xml:space="preserve">BENI DI RAPPRESENTANZA MEMBRI UFFICIO DI PRESIDENZA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</si>
  <si>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RAPPRESENTANZA  MEMBRI UFFICIO DI PRESIDENZA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</si>
  <si>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BENI DI RAPPRESENTANZA  (art. 1 c.1 lett a) e b) lr 4/2009)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</si>
  <si>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</si>
  <si>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 xml:space="preserve">AFFRANCATRICE POSTALE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</si>
  <si>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POSTALI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</si>
  <si>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DI SPEDIZIONI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</si>
  <si>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MATERIALI VARI, MINUTERIE ED ALTRI BENI DI CONSUMO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</si>
  <si>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                                                                                                                                                                                                                  </t>
  </si>
  <si>
    <t xml:space="preserve">NOLEGGIO HARDWARE - TIPOGRAFIA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</si>
  <si>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 (tipografia)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</si>
  <si>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CARTA CANCELLERIA E STAMPATI TIPOGRAFIA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</si>
  <si>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DEPOSITO MATERIALE VARIO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</si>
  <si>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FACCHINAGGIO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</si>
  <si>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VIGILANZA ARMATA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</si>
  <si>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PORTINERIA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</si>
  <si>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MOBILI ARREDI E ATTREZZATURE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</si>
  <si>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FORNITURA VESTIARIO PER IL PERSONALE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</si>
  <si>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PUBBLICITA'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</si>
  <si>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L'EDITORIA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</si>
  <si>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ONERI DI CUI ALL'ART 27 TER L.R. 3/2009 PER FRONTEGGIARE EMERGENZE SOCIALI - TRASFERIMENTI A ISTITUZIONI SOCIALI PRIVATE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</si>
  <si>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COMPARTECIPAZIONE AD INIZIATIVE PROMOSSE DA AMMINISTRAZIONI LOCALI                                                                                                                                                               </t>
  </si>
  <si>
    <t xml:space="preserve">FESTA DELLA TOSCANA L.R 46/2015 -  SERVIZI SOGGETTI ALLA LEGGE 122/2010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</si>
  <si>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AI COMUNI- SPESE DI RAPPRESENTANZA DEL CONSIGLIO REGIONALE - l.r. 4/2009 art. 1 c. 1 lett. C)                                                                                                                                                                                                    </t>
  </si>
  <si>
    <t xml:space="preserve">CONTRIBUTI A ISTITUZIONI SOCIALI PRIVATE - SPESE DI RAPPRESENTANZA DEL CONSIGLIO REGIONALE - l.r. 4/2009 art. 1 c. 1 lett. C)                                                                                                                                                                               </t>
  </si>
  <si>
    <t xml:space="preserve">CONTRIBUTI A AMMINISTRAZIONI CENTRALI DELLO STATO - SPESE DI RAPPRESENTANZA DEL CONSIGLIO - L.R. 4/2009 -Art 1, C. 1 Lett C)                                                                                                                                                                                </t>
  </si>
  <si>
    <t xml:space="preserve">FESTA DELLA TOSCANA L.R 46/2015 - ACQUISTO GIORNALI E PUBBLICAZIONI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</si>
  <si>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DELLA SICUREZZA RELATIVI A SERVIZI DI FACCHINAGGIO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</si>
  <si>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ONERI DI CUI ALL'ART 27 TER LR 3/2009 PER FRONTEGGIARE EMERGENZE AMBIENTALI. TRASFERIMENTI AD ENTI LOCALI                                                                                                                                                                                             </t>
  </si>
  <si>
    <t xml:space="preserve">ACQUISTO BENI PER ALLESTIMENTO SALE DI RAPPRESENTANZA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</si>
  <si>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ONERI DI CUI ALL'ART 27 TER LR 3/2009 PER FRONTEGGIARE EMERGENZE AMBIENTALI- TRASFERIMENTI A ISTITUZIONI SOCIALI PRIVATE                                                                                                                                                                              </t>
  </si>
  <si>
    <t xml:space="preserve">FONDO ONERI DI CUI ALL'ART 27 LR 3/2009 PER FRONTEGGIARE EMERGENZE SOCIALI. TRASFERIMENTI AD ENTI LOCALI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</si>
  <si>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ENTI LOCALI L.R. 46/2015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</si>
  <si>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ISTITUZIONI SOCIALI PRIVATE L.R. 46/2015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</si>
  <si>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- AFFIDAMENTO SERVIZI NON SOGGETTI A LEGGE 122/2010. L.R. 46/2015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</si>
  <si>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INCARICHI E RIMBORSI A RELATORI L.R. 46/2015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</si>
  <si>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LR 46/2015 ACQUISTO GIORNALI E PUBBLICAZIONI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</si>
  <si>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POSTALI OLI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</si>
  <si>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OLI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</si>
  <si>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COMUNICAZIONE FESTA DELLA TOSCANA - L.R. 46/2015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</si>
  <si>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-SPESE DI INVESTIMENTO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</si>
  <si>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</si>
  <si>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L'ACQUISTO DI MATERIALI E ATTREZZATURE PER LA SEGNALETICA INTERNA                                                                                                                                                                                                                                 </t>
  </si>
  <si>
    <t xml:space="preserve">SPESE ANTICIPATE PER CARTE DI CREDITO AZIENDALI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</si>
  <si>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TATTINI PATRIZIA</t>
  </si>
  <si>
    <t xml:space="preserve">EMOLUMENTI COLLEGIO DI GARANZIA (L.R. 34/2008)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</si>
  <si>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TRASCRIZIONI SEDUTE CONSILIARI E SEDUTE COMMISSIONI CONSILIARI                                                                                                                                                                                                                                              </t>
  </si>
  <si>
    <t>TOTALE GENERALE DELLE SPESE</t>
  </si>
  <si>
    <t>ELENA PIANEA</t>
  </si>
  <si>
    <t>Numero capitolo</t>
  </si>
  <si>
    <t>Descrizione</t>
  </si>
  <si>
    <t xml:space="preserve">ENTRATE EXTRATRIBUTARIE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</si>
  <si>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RIMBORSI, RECUPERI E RESTITUZIONI DI SOMME AFFERENTI AL SETTORE ASSISTENZA GENERALE ALLE COMMISSIONI DI CONTROLLO ED ISTITUZIONALE, AL PARLAMENTO DEGLI STUDENTI, FORMAZIONE DEL PERSONALE                                                                                                       </t>
  </si>
  <si>
    <t>3050203</t>
  </si>
  <si>
    <t>INTERESSI ATTIVI SU RECUPERO CONTRIBUTI_x000D_
EROGATI</t>
  </si>
  <si>
    <t>3030399</t>
  </si>
  <si>
    <t xml:space="preserve">ENTRATE IN CONTO CAPITALE                                                                                                                                                                                                                                     </t>
  </si>
  <si>
    <t>REVOCHE RECUPERI E RESTITUZIONE SOMME IN CONTO CAPITALE DA AMMINISTRAZIONI LOCALI</t>
  </si>
  <si>
    <t>4050302</t>
  </si>
  <si>
    <t xml:space="preserve">RIMBORSI E INCASSO BOLLI PER SPESE CONTRATTUALI - Settore Organizzazione e personale                                                                                                                                                                                                                        </t>
  </si>
  <si>
    <t>3059999</t>
  </si>
  <si>
    <t xml:space="preserve">RECUPERI SPESE TELEFONICHE - QUOTA A CARICO CONSIGLIERI E GRUPPI CONSILIARI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</si>
  <si>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(PERSONALE E INFORMATICA)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</si>
  <si>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CORRENTI                                                                                                                                                                                                                                        </t>
  </si>
  <si>
    <t>TRASFERIMENTO RISORSE DA AGENZIE E ENTI DELLA RETE COBIRE</t>
  </si>
  <si>
    <t>2010102</t>
  </si>
  <si>
    <t xml:space="preserve">TRASFERIMENTI  PER FUNZIONI DELEGATE AL CORECOM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</si>
  <si>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2010101</t>
  </si>
  <si>
    <t xml:space="preserve">RIMBORSI, RECUPERI VARI E INCASSO BOLLI PER SPESE CONTRATTUALI (BIBLIOTECA, ARCHIVIO E CORECOM)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</si>
  <si>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 (BIBLIOTECA, ARCHIVIO E CORECOM)   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</si>
  <si>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RIPRODUZIONE DI DOCUMENTI D'INTERESSE STORICO, ARTISTICO E CULTURALE CONSERVATI PRESSO L'ARCHIVIO DEL CONSIGLIO REGIONALE                                                                                                                                                             </t>
  </si>
  <si>
    <t>3010201</t>
  </si>
  <si>
    <t xml:space="preserve">PROVENTI DA MULTE, AMMENDE, SANZIONI PENALI A CARICO DI IMPRESE - BIBLIOTECA, ARCHIVIO E CORECOM.                                                                                                                                                                                                           </t>
  </si>
  <si>
    <t>3020301</t>
  </si>
  <si>
    <t xml:space="preserve">ENTRATE PER CONTO TERZI E PARTITE DI GIRO                                                                                                                                                                                                                     </t>
  </si>
  <si>
    <t xml:space="preserve">RESTITUZIONE DI DEPOSITI CAUZIONALI O CONTRATTUALI PRESSO TERZI (BIBLIOTECA)                                                                                                                                                                                                                                </t>
  </si>
  <si>
    <t>9020402</t>
  </si>
  <si>
    <t xml:space="preserve">Avanzo di amministrazione e Fondo di Cassa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</si>
  <si>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</si>
  <si>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</si>
  <si>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FONDO PLURIENNALE VINCOLATO DI PARTE CAPITALE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</si>
  <si>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>UTILIZZO AVANZO DI AMMINISTRAZIONE ESERCIZIO PRECEDENTE - LIBERO</t>
  </si>
  <si>
    <t>FONDO DI CASSA ALL'INIZIO DELL'ESERCIZIO DI BILANCIO</t>
  </si>
  <si>
    <t xml:space="preserve">AVANZO AMMINISTRAZIONE ESERCIZIO PRECEDENTE PARTE ACCANTONATA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</si>
  <si>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PARTE VINCOLATA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</si>
  <si>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</si>
  <si>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</si>
  <si>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</si>
  <si>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>TRASFERIMENTI DAL BILANCIO REGIONALE-CORRENTE</t>
  </si>
  <si>
    <t>2010104</t>
  </si>
  <si>
    <t xml:space="preserve">INTERESSI ATTIVI SU CONTO CORRENTE (TESORERIA - ECONOMATO)                                                                                                                                                                                                                                                  </t>
  </si>
  <si>
    <t>3030304</t>
  </si>
  <si>
    <t xml:space="preserve">ENTRATE DA RIVERSARE ALLA GIUNTA REGIONALE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</si>
  <si>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AFFERENTI AL SETTORE BILANCIO E FINANZE                                                                                                                                                                                                                             </t>
  </si>
  <si>
    <t xml:space="preserve">ENTRATE CONTRIBUTI PENSIONISTICI EX ART. 38 L. 488/99 DA RESTITUIRE AI CONSIGLIERI                                                                                                                                                                                                                          </t>
  </si>
  <si>
    <t>ENTRATE PER RESTITUZIONE AVANZO GRUPPI CONSILIARI , ALTRI RIMBORSI E RESTITUZIONE SOMME AFFERENTI AL SETTORE BILANCIO E FINANZE</t>
  </si>
  <si>
    <t>TRASFERIMENTI DAL BILANCIO REGIONALE PARTE CAPITALE - contributi agli investimenti</t>
  </si>
  <si>
    <t>4020104</t>
  </si>
  <si>
    <t>RITENUTE PREVIDENZIALI E ASSISTENZIALI SU REDDITI DI LAVORO AUTONOMO</t>
  </si>
  <si>
    <t>9010302</t>
  </si>
  <si>
    <t>9010101</t>
  </si>
  <si>
    <t xml:space="preserve">RESTITUZIONE DALL'ECONOMO DEL FONDO ECONOMALE - CASSA ECONOMALE                                                                                                                                                                                                                                             </t>
  </si>
  <si>
    <t>9019903</t>
  </si>
  <si>
    <t>RITENUTE ERARIALI APPLICATE SU REDDITI ASSIMILATI A LAVORO DIPENDENTE</t>
  </si>
  <si>
    <t>9010201</t>
  </si>
  <si>
    <t>9010301</t>
  </si>
  <si>
    <t>RITENUTE ERARIALI SPLIT PAYMENT ART 17 TER DPR 633 DEL 1972</t>
  </si>
  <si>
    <t>9010102</t>
  </si>
  <si>
    <t xml:space="preserve">RITENUTE CONTRIBUTI PREVIDENZIALI (FIGURATIVI ART. 38  L. 488/1999)                                                                                                                                                                                                                                         </t>
  </si>
  <si>
    <t>9010202</t>
  </si>
  <si>
    <t xml:space="preserve">RITENUTE PREVIDENZIALI E ASSISTENZIALI SU REDDITI ASSIMILATI A LAVORO DIPENDENTE (QUOTA 1/3)                                                                                                                                                                                                                </t>
  </si>
  <si>
    <t xml:space="preserve">RITENUTE ERARIALI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</si>
  <si>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9010199</t>
  </si>
  <si>
    <t xml:space="preserve">RESTITUZIONE DALL'ECONOMO DEL FONDO ECONOMALE - CONTO CORRENTE ECONOMALE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</si>
  <si>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A SEGUITO DI SPESE NON ANDATE A BUON FINE                                                                                                                                                                                                                                                           </t>
  </si>
  <si>
    <t>9019901</t>
  </si>
  <si>
    <t xml:space="preserve">RITENUTE PER RECUPERO ANTICIPI ECONOMALI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</si>
  <si>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SU COMPENSI DIPENDENTI PUBBLICI ART. 1 COMMA 126 L. 662/96 E DPCM 486/99                                                                                                                                                                                                                           </t>
  </si>
  <si>
    <t xml:space="preserve">TRATTENUTE OBBLIGATORIE (art.. 4 c. 1 l.r. 3/2009) DA RIVERSARE ALLA GIUNTA REGIONALE                                                                                                                                                                                                                       </t>
  </si>
  <si>
    <t>TRATTENUTA PER VERSAMENTO ASSICURAZIONE PREVIDENZIALE INTEGRATIVA DEI CONSIGLIERI E ASSESSORI REGIONALI - ART 24 BIS L.R. 3/2009</t>
  </si>
  <si>
    <t xml:space="preserve">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           </t>
  </si>
  <si>
    <t xml:space="preserve">TRATTENUTA PER INTERVENTO SOSTITUTIVO CODICE APPALTI ED EQUITALIA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</si>
  <si>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RITENUTA QUOTA ASSOCIAZIONE EX CONSIGLIERI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</si>
  <si>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PER PIGNORAMENTI E CESSIONE V SU EMOLUMENTI CONSIGLIERI ED EX CONSIGLIERI                                                                                                                                                                                                                        </t>
  </si>
  <si>
    <t xml:space="preserve">RECUPERO SOMME SU REDDITI ASSIMILATI A LAVORO DIPENDENTE DA RIVERSARE ALLA GIUNTA REGIONALE                                                                                                                                                                                                                 </t>
  </si>
  <si>
    <t>9010299</t>
  </si>
  <si>
    <t>INTROITO QUOTE DI IMPOSTA IRAP DI SPETTANZA REGIONALE IN QUALITÀ DI SOGGETTO PASSIVO DIMPOSTA DERIVANTI DAI CAPITOLI DI USCITA DA DESTINARE AL VERSAMENTO (D.LGS. 15 DICEMBRE 1997, N.446)</t>
  </si>
  <si>
    <t>9019999</t>
  </si>
  <si>
    <t xml:space="preserve">ENTRATE PER CORRISPETTIVI PER ESERCIZIO DIFESA CIVICA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</si>
  <si>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(ASSISTENZA AL DIFENSORE CIVICO, AL GARANTE DEI DETENUTI E ALL'AUTORITA PER LA PARTECIPAZIONE)                                                                                                                                             </t>
  </si>
  <si>
    <t xml:space="preserve">RECUPERI, RIMBORSI E RESTITUZIONE SOMME  (ASSISTENZA AL DIFENSORE CIVICO, AL GARANTE DEI DETENUTI E ALL'AUTORITA PER LA PARTECIPAZIONE)                                                                                                                                                                     </t>
  </si>
  <si>
    <t xml:space="preserve">TRASFERIMENTI DALLE REGIONI PER ADESIONE OSSERVATORIO LEGISLATIVO INTERREGIONALE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</si>
  <si>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DALLA CONFERENZA PRESIDENTI ASSEMBLEE LEGISLATIVE REGIONI E PROVINCE AUTONOME PER ADESIONE OSSERVATORIO LEGISLATIVO INTERREGIONALE                                                                                                                                                            </t>
  </si>
  <si>
    <t>2010401</t>
  </si>
  <si>
    <t xml:space="preserve">RIMBORSI. RECUPER VARI E INCASSO BOLLI PER SPESE CONTRATTUALI - (assistenza legislativa e giuridica)                                                                                                                                                                                                        </t>
  </si>
  <si>
    <t xml:space="preserve">RIMBORSI, RECUPERI VARI E INCASSO BOLLI PER SPESE CONTRATTUALI (ASSISTENZA CDAL, COPAS, CPO E GARANTE INFANZIA E ADOLESCENZA)                                                                                                                                                                               </t>
  </si>
  <si>
    <t>RECUPERI. RIMBORSI E RESTITUZIONE SOMME  (provveditorato)</t>
  </si>
  <si>
    <t xml:space="preserve">RIMBORSI DA GIUNTA REGIONALE RECUPERI MENSA QUOTA A CARICO DIPENDENTI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</si>
  <si>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 PREMI ASSICURATIVI CONSIGLIERI. PRESIDENTE GIUNTA E ASSESSORI (Art. 24 c. 2 l.r. 3/2009)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</si>
  <si>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 (PROVVEDITORATO E UFFICIO STAMPA)                                                                                                                                                                                                         </t>
  </si>
  <si>
    <t xml:space="preserve">PROVENTI DA MULTE. AMMENDE. SANZIONI E PENALI A CARICO DI IMPRESE - (provveditorato)                                                                                                                                                                                                                        </t>
  </si>
  <si>
    <t xml:space="preserve">RIMBORSI PER CONSUMO DI ENERGIA ELETTRICA E ACQUA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</si>
  <si>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QUOTE ASSICURATIVE  E ALTRE SOMME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</si>
  <si>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PUBBLICAZIONE BANDI DI GARA DA PARTE DEI SOGGETTI RISULTANTI VINCITORI DI GARE                                                                                                                                                                                                               </t>
  </si>
  <si>
    <t xml:space="preserve">ENTRATE A TITOLO DI SPONSORIZZAZIONE TECNICA - IVA SU FATTURA ATTIVA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</si>
  <si>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SPONSORIZZAZIONI E VINCOLATE ALLA REALIZZAZIONE DI SPESE IN CONTO CAPITALE                                                                                                                                                                                                                       </t>
  </si>
  <si>
    <t>4050499</t>
  </si>
  <si>
    <t xml:space="preserve">INCASSO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</si>
  <si>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COSTITUZIONE DI DEPOSITI CAUZIONALI O CONTRATTUALI DI TERZI â PROVVEDITORATO</t>
  </si>
  <si>
    <t>9020401</t>
  </si>
  <si>
    <t xml:space="preserve">RIMBORSO DA GIUNTA REGIONALE PER SERVIZI TIPOGRAFICI SVOLTI PRESSO IL CONSIGLIO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</si>
  <si>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USO SALE CONSILIARI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</si>
  <si>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NC 3058</t>
  </si>
  <si>
    <t xml:space="preserve">INTROITO RECUPERI SU CONTRIBUTI AGLI INVESTIMENTI A COMUNI L.R. 46/2016                                                                                                                                                                                                                                     </t>
  </si>
  <si>
    <t>NC 3059</t>
  </si>
  <si>
    <t xml:space="preserve">ENTRATE DERIVANTI DA CANONI, CONCESSIONI E DIRITTI DI GODIMENTO SU BENI APPARTENENTI ALL'ENTE                                                                                                                                                                                                               </t>
  </si>
  <si>
    <t>3010301</t>
  </si>
  <si>
    <t xml:space="preserve">ENTRATE DERIVANTI DA FITTI, NOLEGGI E LOCAZIONI PER UTILIZZO DI BENI APPARTENENTI ALL'ENTE                                                                                                                                                                                                                  </t>
  </si>
  <si>
    <t>3010302</t>
  </si>
  <si>
    <t xml:space="preserve">REITROITO ANTICIPAZIONI UTILIZZO CARTA DI CREDITO AZIENDALE                                                                                                                                                                                                                                                 </t>
  </si>
  <si>
    <t>TOSETTO MARIA CECILIA</t>
  </si>
  <si>
    <t xml:space="preserve">RIMBORSI. RECUPERI VARI E INCASSO BOLLI PER SPESE CONTRATTUALI - (COMMISSIONI CONSILIARI)                                                                                                                                                                                                                   </t>
  </si>
  <si>
    <t>TOTALE GENERALE DELLE ENTRATE</t>
  </si>
  <si>
    <t xml:space="preserve"> </t>
  </si>
  <si>
    <t>ASSEGNAZIONE RISORSE ANNUALITA' 2020-2021 - ENTRATA</t>
  </si>
  <si>
    <t>RIMBORSI. RECUPERI VARI. INCASSO BOLLI PER SPESE CONTRATTUALI E ALTRE ENTRATE
(ACCOGLIENZA, VIGILANZA, LOGISTICA, TIPOGRAFIA E POSTA)</t>
  </si>
  <si>
    <t>RIMBORSI. RECUPERI VARI. INCASSO BOLLI PER SPESE CONTRATTUALI E ALTRE ENTRATE- (RAPPRESENTANZA, RELAZIONI ESTERNE, URP)</t>
  </si>
  <si>
    <t xml:space="preserve">RECUPERI, RIMBORSI E RESTITUZIONE SOMME (RAPPRESENTANZA, RELAZIONI ESTERNE, URP E TIPOGRAFIA)
</t>
  </si>
  <si>
    <t>RECUPERI, RIMBORSI E RESTITUZIONE SOMME(ACCOGLIENZA, VIGILANZA, LOGISTICA, TIPOGRAFIA E POSTA)</t>
  </si>
  <si>
    <t>Allegato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</si>
</sst>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1"/>
      </top>
      <bottom style="thin">
        <color indexed="8"/>
      </bottom>
      <diagonal/>
    </border>
    <border>
      <left style="thin">
        <color indexed="32"/>
      </left>
      <right style="thin">
        <color indexed="32"/>
      </right>
      <top/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39" fontId="3" fillId="2" borderId="2" xfId="0" applyNumberFormat="1" applyFont="1" applyFill="1" applyBorder="1" applyAlignment="1">
      <alignment horizontal="right" vertical="center" wrapText="1"/>
    </xf>
    <xf numFmtId="39" fontId="3" fillId="2" borderId="3" xfId="0" applyNumberFormat="1" applyFont="1" applyFill="1" applyBorder="1" applyAlignment="1">
      <alignment horizontal="right" vertical="center" wrapText="1"/>
    </xf>
    <xf numFmtId="39" fontId="4" fillId="2" borderId="2" xfId="0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49" fontId="5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vertical="center" wrapText="1"/>
    </xf>
    <xf numFmtId="4" fontId="5" fillId="2" borderId="10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6"/>
  <sheetViews>
    <sheetView tabSelected="1" zoomScaleNormal="100" workbookViewId="0">
      <selection activeCell="H2" sqref="H2"/>
    </sheetView>
  </sheetViews>
  <sheetFormatPr defaultRowHeight="12" x14ac:dyDescent="0.2"/>
  <cols>
    <col min="1" max="1" width="2.28515625" style="1" customWidth="1"/>
    <col min="2" max="2" width="20.5703125" style="1" customWidth="1"/>
    <col min="3" max="3" width="15.140625" style="1" customWidth="1"/>
    <col min="4" max="4" width="29" style="1" customWidth="1"/>
    <col min="5" max="5" width="73" style="1" customWidth="1"/>
    <col min="6" max="6" width="17.28515625" style="1" customWidth="1"/>
    <col min="7" max="7" width="21.7109375" style="1" customWidth="1"/>
    <col min="8" max="8" width="20.42578125" style="1" customWidth="1"/>
    <col min="9" max="257" width="9.140625" style="1"/>
    <col min="258" max="258" width="10.42578125" style="1" customWidth="1"/>
    <col min="259" max="259" width="9.28515625" style="1" customWidth="1"/>
    <col min="260" max="260" width="20.140625" style="1" customWidth="1"/>
    <col min="261" max="261" width="43.7109375" style="1" customWidth="1"/>
    <col min="262" max="262" width="10.42578125" style="1" customWidth="1"/>
    <col min="263" max="263" width="14.42578125" style="1" customWidth="1"/>
    <col min="264" max="264" width="14.28515625" style="1" customWidth="1"/>
    <col min="265" max="513" width="9.140625" style="1"/>
    <col min="514" max="514" width="10.42578125" style="1" customWidth="1"/>
    <col min="515" max="515" width="9.28515625" style="1" customWidth="1"/>
    <col min="516" max="516" width="20.140625" style="1" customWidth="1"/>
    <col min="517" max="517" width="43.7109375" style="1" customWidth="1"/>
    <col min="518" max="518" width="10.42578125" style="1" customWidth="1"/>
    <col min="519" max="519" width="14.42578125" style="1" customWidth="1"/>
    <col min="520" max="520" width="14.28515625" style="1" customWidth="1"/>
    <col min="521" max="769" width="9.140625" style="1"/>
    <col min="770" max="770" width="10.42578125" style="1" customWidth="1"/>
    <col min="771" max="771" width="9.28515625" style="1" customWidth="1"/>
    <col min="772" max="772" width="20.140625" style="1" customWidth="1"/>
    <col min="773" max="773" width="43.7109375" style="1" customWidth="1"/>
    <col min="774" max="774" width="10.42578125" style="1" customWidth="1"/>
    <col min="775" max="775" width="14.42578125" style="1" customWidth="1"/>
    <col min="776" max="776" width="14.28515625" style="1" customWidth="1"/>
    <col min="777" max="1025" width="9.140625" style="1"/>
    <col min="1026" max="1026" width="10.42578125" style="1" customWidth="1"/>
    <col min="1027" max="1027" width="9.28515625" style="1" customWidth="1"/>
    <col min="1028" max="1028" width="20.140625" style="1" customWidth="1"/>
    <col min="1029" max="1029" width="43.7109375" style="1" customWidth="1"/>
    <col min="1030" max="1030" width="10.42578125" style="1" customWidth="1"/>
    <col min="1031" max="1031" width="14.42578125" style="1" customWidth="1"/>
    <col min="1032" max="1032" width="14.28515625" style="1" customWidth="1"/>
    <col min="1033" max="1281" width="9.140625" style="1"/>
    <col min="1282" max="1282" width="10.42578125" style="1" customWidth="1"/>
    <col min="1283" max="1283" width="9.28515625" style="1" customWidth="1"/>
    <col min="1284" max="1284" width="20.140625" style="1" customWidth="1"/>
    <col min="1285" max="1285" width="43.7109375" style="1" customWidth="1"/>
    <col min="1286" max="1286" width="10.42578125" style="1" customWidth="1"/>
    <col min="1287" max="1287" width="14.42578125" style="1" customWidth="1"/>
    <col min="1288" max="1288" width="14.28515625" style="1" customWidth="1"/>
    <col min="1289" max="1537" width="9.140625" style="1"/>
    <col min="1538" max="1538" width="10.42578125" style="1" customWidth="1"/>
    <col min="1539" max="1539" width="9.28515625" style="1" customWidth="1"/>
    <col min="1540" max="1540" width="20.140625" style="1" customWidth="1"/>
    <col min="1541" max="1541" width="43.7109375" style="1" customWidth="1"/>
    <col min="1542" max="1542" width="10.42578125" style="1" customWidth="1"/>
    <col min="1543" max="1543" width="14.42578125" style="1" customWidth="1"/>
    <col min="1544" max="1544" width="14.28515625" style="1" customWidth="1"/>
    <col min="1545" max="1793" width="9.140625" style="1"/>
    <col min="1794" max="1794" width="10.42578125" style="1" customWidth="1"/>
    <col min="1795" max="1795" width="9.28515625" style="1" customWidth="1"/>
    <col min="1796" max="1796" width="20.140625" style="1" customWidth="1"/>
    <col min="1797" max="1797" width="43.7109375" style="1" customWidth="1"/>
    <col min="1798" max="1798" width="10.42578125" style="1" customWidth="1"/>
    <col min="1799" max="1799" width="14.42578125" style="1" customWidth="1"/>
    <col min="1800" max="1800" width="14.28515625" style="1" customWidth="1"/>
    <col min="1801" max="2049" width="9.140625" style="1"/>
    <col min="2050" max="2050" width="10.42578125" style="1" customWidth="1"/>
    <col min="2051" max="2051" width="9.28515625" style="1" customWidth="1"/>
    <col min="2052" max="2052" width="20.140625" style="1" customWidth="1"/>
    <col min="2053" max="2053" width="43.7109375" style="1" customWidth="1"/>
    <col min="2054" max="2054" width="10.42578125" style="1" customWidth="1"/>
    <col min="2055" max="2055" width="14.42578125" style="1" customWidth="1"/>
    <col min="2056" max="2056" width="14.28515625" style="1" customWidth="1"/>
    <col min="2057" max="2305" width="9.140625" style="1"/>
    <col min="2306" max="2306" width="10.42578125" style="1" customWidth="1"/>
    <col min="2307" max="2307" width="9.28515625" style="1" customWidth="1"/>
    <col min="2308" max="2308" width="20.140625" style="1" customWidth="1"/>
    <col min="2309" max="2309" width="43.7109375" style="1" customWidth="1"/>
    <col min="2310" max="2310" width="10.42578125" style="1" customWidth="1"/>
    <col min="2311" max="2311" width="14.42578125" style="1" customWidth="1"/>
    <col min="2312" max="2312" width="14.28515625" style="1" customWidth="1"/>
    <col min="2313" max="2561" width="9.140625" style="1"/>
    <col min="2562" max="2562" width="10.42578125" style="1" customWidth="1"/>
    <col min="2563" max="2563" width="9.28515625" style="1" customWidth="1"/>
    <col min="2564" max="2564" width="20.140625" style="1" customWidth="1"/>
    <col min="2565" max="2565" width="43.7109375" style="1" customWidth="1"/>
    <col min="2566" max="2566" width="10.42578125" style="1" customWidth="1"/>
    <col min="2567" max="2567" width="14.42578125" style="1" customWidth="1"/>
    <col min="2568" max="2568" width="14.28515625" style="1" customWidth="1"/>
    <col min="2569" max="2817" width="9.140625" style="1"/>
    <col min="2818" max="2818" width="10.42578125" style="1" customWidth="1"/>
    <col min="2819" max="2819" width="9.28515625" style="1" customWidth="1"/>
    <col min="2820" max="2820" width="20.140625" style="1" customWidth="1"/>
    <col min="2821" max="2821" width="43.7109375" style="1" customWidth="1"/>
    <col min="2822" max="2822" width="10.42578125" style="1" customWidth="1"/>
    <col min="2823" max="2823" width="14.42578125" style="1" customWidth="1"/>
    <col min="2824" max="2824" width="14.28515625" style="1" customWidth="1"/>
    <col min="2825" max="3073" width="9.140625" style="1"/>
    <col min="3074" max="3074" width="10.42578125" style="1" customWidth="1"/>
    <col min="3075" max="3075" width="9.28515625" style="1" customWidth="1"/>
    <col min="3076" max="3076" width="20.140625" style="1" customWidth="1"/>
    <col min="3077" max="3077" width="43.7109375" style="1" customWidth="1"/>
    <col min="3078" max="3078" width="10.42578125" style="1" customWidth="1"/>
    <col min="3079" max="3079" width="14.42578125" style="1" customWidth="1"/>
    <col min="3080" max="3080" width="14.28515625" style="1" customWidth="1"/>
    <col min="3081" max="3329" width="9.140625" style="1"/>
    <col min="3330" max="3330" width="10.42578125" style="1" customWidth="1"/>
    <col min="3331" max="3331" width="9.28515625" style="1" customWidth="1"/>
    <col min="3332" max="3332" width="20.140625" style="1" customWidth="1"/>
    <col min="3333" max="3333" width="43.7109375" style="1" customWidth="1"/>
    <col min="3334" max="3334" width="10.42578125" style="1" customWidth="1"/>
    <col min="3335" max="3335" width="14.42578125" style="1" customWidth="1"/>
    <col min="3336" max="3336" width="14.28515625" style="1" customWidth="1"/>
    <col min="3337" max="3585" width="9.140625" style="1"/>
    <col min="3586" max="3586" width="10.42578125" style="1" customWidth="1"/>
    <col min="3587" max="3587" width="9.28515625" style="1" customWidth="1"/>
    <col min="3588" max="3588" width="20.140625" style="1" customWidth="1"/>
    <col min="3589" max="3589" width="43.7109375" style="1" customWidth="1"/>
    <col min="3590" max="3590" width="10.42578125" style="1" customWidth="1"/>
    <col min="3591" max="3591" width="14.42578125" style="1" customWidth="1"/>
    <col min="3592" max="3592" width="14.28515625" style="1" customWidth="1"/>
    <col min="3593" max="3841" width="9.140625" style="1"/>
    <col min="3842" max="3842" width="10.42578125" style="1" customWidth="1"/>
    <col min="3843" max="3843" width="9.28515625" style="1" customWidth="1"/>
    <col min="3844" max="3844" width="20.140625" style="1" customWidth="1"/>
    <col min="3845" max="3845" width="43.7109375" style="1" customWidth="1"/>
    <col min="3846" max="3846" width="10.42578125" style="1" customWidth="1"/>
    <col min="3847" max="3847" width="14.42578125" style="1" customWidth="1"/>
    <col min="3848" max="3848" width="14.28515625" style="1" customWidth="1"/>
    <col min="3849" max="4097" width="9.140625" style="1"/>
    <col min="4098" max="4098" width="10.42578125" style="1" customWidth="1"/>
    <col min="4099" max="4099" width="9.28515625" style="1" customWidth="1"/>
    <col min="4100" max="4100" width="20.140625" style="1" customWidth="1"/>
    <col min="4101" max="4101" width="43.7109375" style="1" customWidth="1"/>
    <col min="4102" max="4102" width="10.42578125" style="1" customWidth="1"/>
    <col min="4103" max="4103" width="14.42578125" style="1" customWidth="1"/>
    <col min="4104" max="4104" width="14.28515625" style="1" customWidth="1"/>
    <col min="4105" max="4353" width="9.140625" style="1"/>
    <col min="4354" max="4354" width="10.42578125" style="1" customWidth="1"/>
    <col min="4355" max="4355" width="9.28515625" style="1" customWidth="1"/>
    <col min="4356" max="4356" width="20.140625" style="1" customWidth="1"/>
    <col min="4357" max="4357" width="43.7109375" style="1" customWidth="1"/>
    <col min="4358" max="4358" width="10.42578125" style="1" customWidth="1"/>
    <col min="4359" max="4359" width="14.42578125" style="1" customWidth="1"/>
    <col min="4360" max="4360" width="14.28515625" style="1" customWidth="1"/>
    <col min="4361" max="4609" width="9.140625" style="1"/>
    <col min="4610" max="4610" width="10.42578125" style="1" customWidth="1"/>
    <col min="4611" max="4611" width="9.28515625" style="1" customWidth="1"/>
    <col min="4612" max="4612" width="20.140625" style="1" customWidth="1"/>
    <col min="4613" max="4613" width="43.7109375" style="1" customWidth="1"/>
    <col min="4614" max="4614" width="10.42578125" style="1" customWidth="1"/>
    <col min="4615" max="4615" width="14.42578125" style="1" customWidth="1"/>
    <col min="4616" max="4616" width="14.28515625" style="1" customWidth="1"/>
    <col min="4617" max="4865" width="9.140625" style="1"/>
    <col min="4866" max="4866" width="10.42578125" style="1" customWidth="1"/>
    <col min="4867" max="4867" width="9.28515625" style="1" customWidth="1"/>
    <col min="4868" max="4868" width="20.140625" style="1" customWidth="1"/>
    <col min="4869" max="4869" width="43.7109375" style="1" customWidth="1"/>
    <col min="4870" max="4870" width="10.42578125" style="1" customWidth="1"/>
    <col min="4871" max="4871" width="14.42578125" style="1" customWidth="1"/>
    <col min="4872" max="4872" width="14.28515625" style="1" customWidth="1"/>
    <col min="4873" max="5121" width="9.140625" style="1"/>
    <col min="5122" max="5122" width="10.42578125" style="1" customWidth="1"/>
    <col min="5123" max="5123" width="9.28515625" style="1" customWidth="1"/>
    <col min="5124" max="5124" width="20.140625" style="1" customWidth="1"/>
    <col min="5125" max="5125" width="43.7109375" style="1" customWidth="1"/>
    <col min="5126" max="5126" width="10.42578125" style="1" customWidth="1"/>
    <col min="5127" max="5127" width="14.42578125" style="1" customWidth="1"/>
    <col min="5128" max="5128" width="14.28515625" style="1" customWidth="1"/>
    <col min="5129" max="5377" width="9.140625" style="1"/>
    <col min="5378" max="5378" width="10.42578125" style="1" customWidth="1"/>
    <col min="5379" max="5379" width="9.28515625" style="1" customWidth="1"/>
    <col min="5380" max="5380" width="20.140625" style="1" customWidth="1"/>
    <col min="5381" max="5381" width="43.7109375" style="1" customWidth="1"/>
    <col min="5382" max="5382" width="10.42578125" style="1" customWidth="1"/>
    <col min="5383" max="5383" width="14.42578125" style="1" customWidth="1"/>
    <col min="5384" max="5384" width="14.28515625" style="1" customWidth="1"/>
    <col min="5385" max="5633" width="9.140625" style="1"/>
    <col min="5634" max="5634" width="10.42578125" style="1" customWidth="1"/>
    <col min="5635" max="5635" width="9.28515625" style="1" customWidth="1"/>
    <col min="5636" max="5636" width="20.140625" style="1" customWidth="1"/>
    <col min="5637" max="5637" width="43.7109375" style="1" customWidth="1"/>
    <col min="5638" max="5638" width="10.42578125" style="1" customWidth="1"/>
    <col min="5639" max="5639" width="14.42578125" style="1" customWidth="1"/>
    <col min="5640" max="5640" width="14.28515625" style="1" customWidth="1"/>
    <col min="5641" max="5889" width="9.140625" style="1"/>
    <col min="5890" max="5890" width="10.42578125" style="1" customWidth="1"/>
    <col min="5891" max="5891" width="9.28515625" style="1" customWidth="1"/>
    <col min="5892" max="5892" width="20.140625" style="1" customWidth="1"/>
    <col min="5893" max="5893" width="43.7109375" style="1" customWidth="1"/>
    <col min="5894" max="5894" width="10.42578125" style="1" customWidth="1"/>
    <col min="5895" max="5895" width="14.42578125" style="1" customWidth="1"/>
    <col min="5896" max="5896" width="14.28515625" style="1" customWidth="1"/>
    <col min="5897" max="6145" width="9.140625" style="1"/>
    <col min="6146" max="6146" width="10.42578125" style="1" customWidth="1"/>
    <col min="6147" max="6147" width="9.28515625" style="1" customWidth="1"/>
    <col min="6148" max="6148" width="20.140625" style="1" customWidth="1"/>
    <col min="6149" max="6149" width="43.7109375" style="1" customWidth="1"/>
    <col min="6150" max="6150" width="10.42578125" style="1" customWidth="1"/>
    <col min="6151" max="6151" width="14.42578125" style="1" customWidth="1"/>
    <col min="6152" max="6152" width="14.28515625" style="1" customWidth="1"/>
    <col min="6153" max="6401" width="9.140625" style="1"/>
    <col min="6402" max="6402" width="10.42578125" style="1" customWidth="1"/>
    <col min="6403" max="6403" width="9.28515625" style="1" customWidth="1"/>
    <col min="6404" max="6404" width="20.140625" style="1" customWidth="1"/>
    <col min="6405" max="6405" width="43.7109375" style="1" customWidth="1"/>
    <col min="6406" max="6406" width="10.42578125" style="1" customWidth="1"/>
    <col min="6407" max="6407" width="14.42578125" style="1" customWidth="1"/>
    <col min="6408" max="6408" width="14.28515625" style="1" customWidth="1"/>
    <col min="6409" max="6657" width="9.140625" style="1"/>
    <col min="6658" max="6658" width="10.42578125" style="1" customWidth="1"/>
    <col min="6659" max="6659" width="9.28515625" style="1" customWidth="1"/>
    <col min="6660" max="6660" width="20.140625" style="1" customWidth="1"/>
    <col min="6661" max="6661" width="43.7109375" style="1" customWidth="1"/>
    <col min="6662" max="6662" width="10.42578125" style="1" customWidth="1"/>
    <col min="6663" max="6663" width="14.42578125" style="1" customWidth="1"/>
    <col min="6664" max="6664" width="14.28515625" style="1" customWidth="1"/>
    <col min="6665" max="6913" width="9.140625" style="1"/>
    <col min="6914" max="6914" width="10.42578125" style="1" customWidth="1"/>
    <col min="6915" max="6915" width="9.28515625" style="1" customWidth="1"/>
    <col min="6916" max="6916" width="20.140625" style="1" customWidth="1"/>
    <col min="6917" max="6917" width="43.7109375" style="1" customWidth="1"/>
    <col min="6918" max="6918" width="10.42578125" style="1" customWidth="1"/>
    <col min="6919" max="6919" width="14.42578125" style="1" customWidth="1"/>
    <col min="6920" max="6920" width="14.28515625" style="1" customWidth="1"/>
    <col min="6921" max="7169" width="9.140625" style="1"/>
    <col min="7170" max="7170" width="10.42578125" style="1" customWidth="1"/>
    <col min="7171" max="7171" width="9.28515625" style="1" customWidth="1"/>
    <col min="7172" max="7172" width="20.140625" style="1" customWidth="1"/>
    <col min="7173" max="7173" width="43.7109375" style="1" customWidth="1"/>
    <col min="7174" max="7174" width="10.42578125" style="1" customWidth="1"/>
    <col min="7175" max="7175" width="14.42578125" style="1" customWidth="1"/>
    <col min="7176" max="7176" width="14.28515625" style="1" customWidth="1"/>
    <col min="7177" max="7425" width="9.140625" style="1"/>
    <col min="7426" max="7426" width="10.42578125" style="1" customWidth="1"/>
    <col min="7427" max="7427" width="9.28515625" style="1" customWidth="1"/>
    <col min="7428" max="7428" width="20.140625" style="1" customWidth="1"/>
    <col min="7429" max="7429" width="43.7109375" style="1" customWidth="1"/>
    <col min="7430" max="7430" width="10.42578125" style="1" customWidth="1"/>
    <col min="7431" max="7431" width="14.42578125" style="1" customWidth="1"/>
    <col min="7432" max="7432" width="14.28515625" style="1" customWidth="1"/>
    <col min="7433" max="7681" width="9.140625" style="1"/>
    <col min="7682" max="7682" width="10.42578125" style="1" customWidth="1"/>
    <col min="7683" max="7683" width="9.28515625" style="1" customWidth="1"/>
    <col min="7684" max="7684" width="20.140625" style="1" customWidth="1"/>
    <col min="7685" max="7685" width="43.7109375" style="1" customWidth="1"/>
    <col min="7686" max="7686" width="10.42578125" style="1" customWidth="1"/>
    <col min="7687" max="7687" width="14.42578125" style="1" customWidth="1"/>
    <col min="7688" max="7688" width="14.28515625" style="1" customWidth="1"/>
    <col min="7689" max="7937" width="9.140625" style="1"/>
    <col min="7938" max="7938" width="10.42578125" style="1" customWidth="1"/>
    <col min="7939" max="7939" width="9.28515625" style="1" customWidth="1"/>
    <col min="7940" max="7940" width="20.140625" style="1" customWidth="1"/>
    <col min="7941" max="7941" width="43.7109375" style="1" customWidth="1"/>
    <col min="7942" max="7942" width="10.42578125" style="1" customWidth="1"/>
    <col min="7943" max="7943" width="14.42578125" style="1" customWidth="1"/>
    <col min="7944" max="7944" width="14.28515625" style="1" customWidth="1"/>
    <col min="7945" max="8193" width="9.140625" style="1"/>
    <col min="8194" max="8194" width="10.42578125" style="1" customWidth="1"/>
    <col min="8195" max="8195" width="9.28515625" style="1" customWidth="1"/>
    <col min="8196" max="8196" width="20.140625" style="1" customWidth="1"/>
    <col min="8197" max="8197" width="43.7109375" style="1" customWidth="1"/>
    <col min="8198" max="8198" width="10.42578125" style="1" customWidth="1"/>
    <col min="8199" max="8199" width="14.42578125" style="1" customWidth="1"/>
    <col min="8200" max="8200" width="14.28515625" style="1" customWidth="1"/>
    <col min="8201" max="8449" width="9.140625" style="1"/>
    <col min="8450" max="8450" width="10.42578125" style="1" customWidth="1"/>
    <col min="8451" max="8451" width="9.28515625" style="1" customWidth="1"/>
    <col min="8452" max="8452" width="20.140625" style="1" customWidth="1"/>
    <col min="8453" max="8453" width="43.7109375" style="1" customWidth="1"/>
    <col min="8454" max="8454" width="10.42578125" style="1" customWidth="1"/>
    <col min="8455" max="8455" width="14.42578125" style="1" customWidth="1"/>
    <col min="8456" max="8456" width="14.28515625" style="1" customWidth="1"/>
    <col min="8457" max="8705" width="9.140625" style="1"/>
    <col min="8706" max="8706" width="10.42578125" style="1" customWidth="1"/>
    <col min="8707" max="8707" width="9.28515625" style="1" customWidth="1"/>
    <col min="8708" max="8708" width="20.140625" style="1" customWidth="1"/>
    <col min="8709" max="8709" width="43.7109375" style="1" customWidth="1"/>
    <col min="8710" max="8710" width="10.42578125" style="1" customWidth="1"/>
    <col min="8711" max="8711" width="14.42578125" style="1" customWidth="1"/>
    <col min="8712" max="8712" width="14.28515625" style="1" customWidth="1"/>
    <col min="8713" max="8961" width="9.140625" style="1"/>
    <col min="8962" max="8962" width="10.42578125" style="1" customWidth="1"/>
    <col min="8963" max="8963" width="9.28515625" style="1" customWidth="1"/>
    <col min="8964" max="8964" width="20.140625" style="1" customWidth="1"/>
    <col min="8965" max="8965" width="43.7109375" style="1" customWidth="1"/>
    <col min="8966" max="8966" width="10.42578125" style="1" customWidth="1"/>
    <col min="8967" max="8967" width="14.42578125" style="1" customWidth="1"/>
    <col min="8968" max="8968" width="14.28515625" style="1" customWidth="1"/>
    <col min="8969" max="9217" width="9.140625" style="1"/>
    <col min="9218" max="9218" width="10.42578125" style="1" customWidth="1"/>
    <col min="9219" max="9219" width="9.28515625" style="1" customWidth="1"/>
    <col min="9220" max="9220" width="20.140625" style="1" customWidth="1"/>
    <col min="9221" max="9221" width="43.7109375" style="1" customWidth="1"/>
    <col min="9222" max="9222" width="10.42578125" style="1" customWidth="1"/>
    <col min="9223" max="9223" width="14.42578125" style="1" customWidth="1"/>
    <col min="9224" max="9224" width="14.28515625" style="1" customWidth="1"/>
    <col min="9225" max="9473" width="9.140625" style="1"/>
    <col min="9474" max="9474" width="10.42578125" style="1" customWidth="1"/>
    <col min="9475" max="9475" width="9.28515625" style="1" customWidth="1"/>
    <col min="9476" max="9476" width="20.140625" style="1" customWidth="1"/>
    <col min="9477" max="9477" width="43.7109375" style="1" customWidth="1"/>
    <col min="9478" max="9478" width="10.42578125" style="1" customWidth="1"/>
    <col min="9479" max="9479" width="14.42578125" style="1" customWidth="1"/>
    <col min="9480" max="9480" width="14.28515625" style="1" customWidth="1"/>
    <col min="9481" max="9729" width="9.140625" style="1"/>
    <col min="9730" max="9730" width="10.42578125" style="1" customWidth="1"/>
    <col min="9731" max="9731" width="9.28515625" style="1" customWidth="1"/>
    <col min="9732" max="9732" width="20.140625" style="1" customWidth="1"/>
    <col min="9733" max="9733" width="43.7109375" style="1" customWidth="1"/>
    <col min="9734" max="9734" width="10.42578125" style="1" customWidth="1"/>
    <col min="9735" max="9735" width="14.42578125" style="1" customWidth="1"/>
    <col min="9736" max="9736" width="14.28515625" style="1" customWidth="1"/>
    <col min="9737" max="9985" width="9.140625" style="1"/>
    <col min="9986" max="9986" width="10.42578125" style="1" customWidth="1"/>
    <col min="9987" max="9987" width="9.28515625" style="1" customWidth="1"/>
    <col min="9988" max="9988" width="20.140625" style="1" customWidth="1"/>
    <col min="9989" max="9989" width="43.7109375" style="1" customWidth="1"/>
    <col min="9990" max="9990" width="10.42578125" style="1" customWidth="1"/>
    <col min="9991" max="9991" width="14.42578125" style="1" customWidth="1"/>
    <col min="9992" max="9992" width="14.28515625" style="1" customWidth="1"/>
    <col min="9993" max="10241" width="9.140625" style="1"/>
    <col min="10242" max="10242" width="10.42578125" style="1" customWidth="1"/>
    <col min="10243" max="10243" width="9.28515625" style="1" customWidth="1"/>
    <col min="10244" max="10244" width="20.140625" style="1" customWidth="1"/>
    <col min="10245" max="10245" width="43.7109375" style="1" customWidth="1"/>
    <col min="10246" max="10246" width="10.42578125" style="1" customWidth="1"/>
    <col min="10247" max="10247" width="14.42578125" style="1" customWidth="1"/>
    <col min="10248" max="10248" width="14.28515625" style="1" customWidth="1"/>
    <col min="10249" max="10497" width="9.140625" style="1"/>
    <col min="10498" max="10498" width="10.42578125" style="1" customWidth="1"/>
    <col min="10499" max="10499" width="9.28515625" style="1" customWidth="1"/>
    <col min="10500" max="10500" width="20.140625" style="1" customWidth="1"/>
    <col min="10501" max="10501" width="43.7109375" style="1" customWidth="1"/>
    <col min="10502" max="10502" width="10.42578125" style="1" customWidth="1"/>
    <col min="10503" max="10503" width="14.42578125" style="1" customWidth="1"/>
    <col min="10504" max="10504" width="14.28515625" style="1" customWidth="1"/>
    <col min="10505" max="10753" width="9.140625" style="1"/>
    <col min="10754" max="10754" width="10.42578125" style="1" customWidth="1"/>
    <col min="10755" max="10755" width="9.28515625" style="1" customWidth="1"/>
    <col min="10756" max="10756" width="20.140625" style="1" customWidth="1"/>
    <col min="10757" max="10757" width="43.7109375" style="1" customWidth="1"/>
    <col min="10758" max="10758" width="10.42578125" style="1" customWidth="1"/>
    <col min="10759" max="10759" width="14.42578125" style="1" customWidth="1"/>
    <col min="10760" max="10760" width="14.28515625" style="1" customWidth="1"/>
    <col min="10761" max="11009" width="9.140625" style="1"/>
    <col min="11010" max="11010" width="10.42578125" style="1" customWidth="1"/>
    <col min="11011" max="11011" width="9.28515625" style="1" customWidth="1"/>
    <col min="11012" max="11012" width="20.140625" style="1" customWidth="1"/>
    <col min="11013" max="11013" width="43.7109375" style="1" customWidth="1"/>
    <col min="11014" max="11014" width="10.42578125" style="1" customWidth="1"/>
    <col min="11015" max="11015" width="14.42578125" style="1" customWidth="1"/>
    <col min="11016" max="11016" width="14.28515625" style="1" customWidth="1"/>
    <col min="11017" max="11265" width="9.140625" style="1"/>
    <col min="11266" max="11266" width="10.42578125" style="1" customWidth="1"/>
    <col min="11267" max="11267" width="9.28515625" style="1" customWidth="1"/>
    <col min="11268" max="11268" width="20.140625" style="1" customWidth="1"/>
    <col min="11269" max="11269" width="43.7109375" style="1" customWidth="1"/>
    <col min="11270" max="11270" width="10.42578125" style="1" customWidth="1"/>
    <col min="11271" max="11271" width="14.42578125" style="1" customWidth="1"/>
    <col min="11272" max="11272" width="14.28515625" style="1" customWidth="1"/>
    <col min="11273" max="11521" width="9.140625" style="1"/>
    <col min="11522" max="11522" width="10.42578125" style="1" customWidth="1"/>
    <col min="11523" max="11523" width="9.28515625" style="1" customWidth="1"/>
    <col min="11524" max="11524" width="20.140625" style="1" customWidth="1"/>
    <col min="11525" max="11525" width="43.7109375" style="1" customWidth="1"/>
    <col min="11526" max="11526" width="10.42578125" style="1" customWidth="1"/>
    <col min="11527" max="11527" width="14.42578125" style="1" customWidth="1"/>
    <col min="11528" max="11528" width="14.28515625" style="1" customWidth="1"/>
    <col min="11529" max="11777" width="9.140625" style="1"/>
    <col min="11778" max="11778" width="10.42578125" style="1" customWidth="1"/>
    <col min="11779" max="11779" width="9.28515625" style="1" customWidth="1"/>
    <col min="11780" max="11780" width="20.140625" style="1" customWidth="1"/>
    <col min="11781" max="11781" width="43.7109375" style="1" customWidth="1"/>
    <col min="11782" max="11782" width="10.42578125" style="1" customWidth="1"/>
    <col min="11783" max="11783" width="14.42578125" style="1" customWidth="1"/>
    <col min="11784" max="11784" width="14.28515625" style="1" customWidth="1"/>
    <col min="11785" max="12033" width="9.140625" style="1"/>
    <col min="12034" max="12034" width="10.42578125" style="1" customWidth="1"/>
    <col min="12035" max="12035" width="9.28515625" style="1" customWidth="1"/>
    <col min="12036" max="12036" width="20.140625" style="1" customWidth="1"/>
    <col min="12037" max="12037" width="43.7109375" style="1" customWidth="1"/>
    <col min="12038" max="12038" width="10.42578125" style="1" customWidth="1"/>
    <col min="12039" max="12039" width="14.42578125" style="1" customWidth="1"/>
    <col min="12040" max="12040" width="14.28515625" style="1" customWidth="1"/>
    <col min="12041" max="12289" width="9.140625" style="1"/>
    <col min="12290" max="12290" width="10.42578125" style="1" customWidth="1"/>
    <col min="12291" max="12291" width="9.28515625" style="1" customWidth="1"/>
    <col min="12292" max="12292" width="20.140625" style="1" customWidth="1"/>
    <col min="12293" max="12293" width="43.7109375" style="1" customWidth="1"/>
    <col min="12294" max="12294" width="10.42578125" style="1" customWidth="1"/>
    <col min="12295" max="12295" width="14.42578125" style="1" customWidth="1"/>
    <col min="12296" max="12296" width="14.28515625" style="1" customWidth="1"/>
    <col min="12297" max="12545" width="9.140625" style="1"/>
    <col min="12546" max="12546" width="10.42578125" style="1" customWidth="1"/>
    <col min="12547" max="12547" width="9.28515625" style="1" customWidth="1"/>
    <col min="12548" max="12548" width="20.140625" style="1" customWidth="1"/>
    <col min="12549" max="12549" width="43.7109375" style="1" customWidth="1"/>
    <col min="12550" max="12550" width="10.42578125" style="1" customWidth="1"/>
    <col min="12551" max="12551" width="14.42578125" style="1" customWidth="1"/>
    <col min="12552" max="12552" width="14.28515625" style="1" customWidth="1"/>
    <col min="12553" max="12801" width="9.140625" style="1"/>
    <col min="12802" max="12802" width="10.42578125" style="1" customWidth="1"/>
    <col min="12803" max="12803" width="9.28515625" style="1" customWidth="1"/>
    <col min="12804" max="12804" width="20.140625" style="1" customWidth="1"/>
    <col min="12805" max="12805" width="43.7109375" style="1" customWidth="1"/>
    <col min="12806" max="12806" width="10.42578125" style="1" customWidth="1"/>
    <col min="12807" max="12807" width="14.42578125" style="1" customWidth="1"/>
    <col min="12808" max="12808" width="14.28515625" style="1" customWidth="1"/>
    <col min="12809" max="13057" width="9.140625" style="1"/>
    <col min="13058" max="13058" width="10.42578125" style="1" customWidth="1"/>
    <col min="13059" max="13059" width="9.28515625" style="1" customWidth="1"/>
    <col min="13060" max="13060" width="20.140625" style="1" customWidth="1"/>
    <col min="13061" max="13061" width="43.7109375" style="1" customWidth="1"/>
    <col min="13062" max="13062" width="10.42578125" style="1" customWidth="1"/>
    <col min="13063" max="13063" width="14.42578125" style="1" customWidth="1"/>
    <col min="13064" max="13064" width="14.28515625" style="1" customWidth="1"/>
    <col min="13065" max="13313" width="9.140625" style="1"/>
    <col min="13314" max="13314" width="10.42578125" style="1" customWidth="1"/>
    <col min="13315" max="13315" width="9.28515625" style="1" customWidth="1"/>
    <col min="13316" max="13316" width="20.140625" style="1" customWidth="1"/>
    <col min="13317" max="13317" width="43.7109375" style="1" customWidth="1"/>
    <col min="13318" max="13318" width="10.42578125" style="1" customWidth="1"/>
    <col min="13319" max="13319" width="14.42578125" style="1" customWidth="1"/>
    <col min="13320" max="13320" width="14.28515625" style="1" customWidth="1"/>
    <col min="13321" max="13569" width="9.140625" style="1"/>
    <col min="13570" max="13570" width="10.42578125" style="1" customWidth="1"/>
    <col min="13571" max="13571" width="9.28515625" style="1" customWidth="1"/>
    <col min="13572" max="13572" width="20.140625" style="1" customWidth="1"/>
    <col min="13573" max="13573" width="43.7109375" style="1" customWidth="1"/>
    <col min="13574" max="13574" width="10.42578125" style="1" customWidth="1"/>
    <col min="13575" max="13575" width="14.42578125" style="1" customWidth="1"/>
    <col min="13576" max="13576" width="14.28515625" style="1" customWidth="1"/>
    <col min="13577" max="13825" width="9.140625" style="1"/>
    <col min="13826" max="13826" width="10.42578125" style="1" customWidth="1"/>
    <col min="13827" max="13827" width="9.28515625" style="1" customWidth="1"/>
    <col min="13828" max="13828" width="20.140625" style="1" customWidth="1"/>
    <col min="13829" max="13829" width="43.7109375" style="1" customWidth="1"/>
    <col min="13830" max="13830" width="10.42578125" style="1" customWidth="1"/>
    <col min="13831" max="13831" width="14.42578125" style="1" customWidth="1"/>
    <col min="13832" max="13832" width="14.28515625" style="1" customWidth="1"/>
    <col min="13833" max="14081" width="9.140625" style="1"/>
    <col min="14082" max="14082" width="10.42578125" style="1" customWidth="1"/>
    <col min="14083" max="14083" width="9.28515625" style="1" customWidth="1"/>
    <col min="14084" max="14084" width="20.140625" style="1" customWidth="1"/>
    <col min="14085" max="14085" width="43.7109375" style="1" customWidth="1"/>
    <col min="14086" max="14086" width="10.42578125" style="1" customWidth="1"/>
    <col min="14087" max="14087" width="14.42578125" style="1" customWidth="1"/>
    <col min="14088" max="14088" width="14.28515625" style="1" customWidth="1"/>
    <col min="14089" max="14337" width="9.140625" style="1"/>
    <col min="14338" max="14338" width="10.42578125" style="1" customWidth="1"/>
    <col min="14339" max="14339" width="9.28515625" style="1" customWidth="1"/>
    <col min="14340" max="14340" width="20.140625" style="1" customWidth="1"/>
    <col min="14341" max="14341" width="43.7109375" style="1" customWidth="1"/>
    <col min="14342" max="14342" width="10.42578125" style="1" customWidth="1"/>
    <col min="14343" max="14343" width="14.42578125" style="1" customWidth="1"/>
    <col min="14344" max="14344" width="14.28515625" style="1" customWidth="1"/>
    <col min="14345" max="14593" width="9.140625" style="1"/>
    <col min="14594" max="14594" width="10.42578125" style="1" customWidth="1"/>
    <col min="14595" max="14595" width="9.28515625" style="1" customWidth="1"/>
    <col min="14596" max="14596" width="20.140625" style="1" customWidth="1"/>
    <col min="14597" max="14597" width="43.7109375" style="1" customWidth="1"/>
    <col min="14598" max="14598" width="10.42578125" style="1" customWidth="1"/>
    <col min="14599" max="14599" width="14.42578125" style="1" customWidth="1"/>
    <col min="14600" max="14600" width="14.28515625" style="1" customWidth="1"/>
    <col min="14601" max="14849" width="9.140625" style="1"/>
    <col min="14850" max="14850" width="10.42578125" style="1" customWidth="1"/>
    <col min="14851" max="14851" width="9.28515625" style="1" customWidth="1"/>
    <col min="14852" max="14852" width="20.140625" style="1" customWidth="1"/>
    <col min="14853" max="14853" width="43.7109375" style="1" customWidth="1"/>
    <col min="14854" max="14854" width="10.42578125" style="1" customWidth="1"/>
    <col min="14855" max="14855" width="14.42578125" style="1" customWidth="1"/>
    <col min="14856" max="14856" width="14.28515625" style="1" customWidth="1"/>
    <col min="14857" max="15105" width="9.140625" style="1"/>
    <col min="15106" max="15106" width="10.42578125" style="1" customWidth="1"/>
    <col min="15107" max="15107" width="9.28515625" style="1" customWidth="1"/>
    <col min="15108" max="15108" width="20.140625" style="1" customWidth="1"/>
    <col min="15109" max="15109" width="43.7109375" style="1" customWidth="1"/>
    <col min="15110" max="15110" width="10.42578125" style="1" customWidth="1"/>
    <col min="15111" max="15111" width="14.42578125" style="1" customWidth="1"/>
    <col min="15112" max="15112" width="14.28515625" style="1" customWidth="1"/>
    <col min="15113" max="15361" width="9.140625" style="1"/>
    <col min="15362" max="15362" width="10.42578125" style="1" customWidth="1"/>
    <col min="15363" max="15363" width="9.28515625" style="1" customWidth="1"/>
    <col min="15364" max="15364" width="20.140625" style="1" customWidth="1"/>
    <col min="15365" max="15365" width="43.7109375" style="1" customWidth="1"/>
    <col min="15366" max="15366" width="10.42578125" style="1" customWidth="1"/>
    <col min="15367" max="15367" width="14.42578125" style="1" customWidth="1"/>
    <col min="15368" max="15368" width="14.28515625" style="1" customWidth="1"/>
    <col min="15369" max="15617" width="9.140625" style="1"/>
    <col min="15618" max="15618" width="10.42578125" style="1" customWidth="1"/>
    <col min="15619" max="15619" width="9.28515625" style="1" customWidth="1"/>
    <col min="15620" max="15620" width="20.140625" style="1" customWidth="1"/>
    <col min="15621" max="15621" width="43.7109375" style="1" customWidth="1"/>
    <col min="15622" max="15622" width="10.42578125" style="1" customWidth="1"/>
    <col min="15623" max="15623" width="14.42578125" style="1" customWidth="1"/>
    <col min="15624" max="15624" width="14.28515625" style="1" customWidth="1"/>
    <col min="15625" max="15873" width="9.140625" style="1"/>
    <col min="15874" max="15874" width="10.42578125" style="1" customWidth="1"/>
    <col min="15875" max="15875" width="9.28515625" style="1" customWidth="1"/>
    <col min="15876" max="15876" width="20.140625" style="1" customWidth="1"/>
    <col min="15877" max="15877" width="43.7109375" style="1" customWidth="1"/>
    <col min="15878" max="15878" width="10.42578125" style="1" customWidth="1"/>
    <col min="15879" max="15879" width="14.42578125" style="1" customWidth="1"/>
    <col min="15880" max="15880" width="14.28515625" style="1" customWidth="1"/>
    <col min="15881" max="16129" width="9.140625" style="1"/>
    <col min="16130" max="16130" width="10.42578125" style="1" customWidth="1"/>
    <col min="16131" max="16131" width="9.28515625" style="1" customWidth="1"/>
    <col min="16132" max="16132" width="20.140625" style="1" customWidth="1"/>
    <col min="16133" max="16133" width="43.7109375" style="1" customWidth="1"/>
    <col min="16134" max="16134" width="10.42578125" style="1" customWidth="1"/>
    <col min="16135" max="16135" width="14.42578125" style="1" customWidth="1"/>
    <col min="16136" max="16136" width="14.28515625" style="1" customWidth="1"/>
    <col min="16137" max="16384" width="9.140625" style="1"/>
  </cols>
  <sheetData>
    <row r="2" spans="2:8" x14ac:dyDescent="0.2">
      <c r="H2" s="43" t="s">
        <v>570</v>
      </c>
    </row>
    <row r="3" spans="2:8" s="17" customFormat="1" x14ac:dyDescent="0.2">
      <c r="B3" s="37" t="s">
        <v>565</v>
      </c>
      <c r="C3" s="37"/>
      <c r="D3" s="37"/>
      <c r="E3" s="37"/>
      <c r="F3" s="37"/>
      <c r="G3" s="37"/>
      <c r="H3" s="37"/>
    </row>
    <row r="4" spans="2:8" x14ac:dyDescent="0.2">
      <c r="F4" s="1" t="s">
        <v>564</v>
      </c>
    </row>
    <row r="5" spans="2:8" ht="24" x14ac:dyDescent="0.2">
      <c r="B5" s="18" t="s">
        <v>95</v>
      </c>
      <c r="C5" s="18" t="s">
        <v>450</v>
      </c>
      <c r="D5" s="18" t="s">
        <v>97</v>
      </c>
      <c r="E5" s="18" t="s">
        <v>451</v>
      </c>
      <c r="F5" s="18" t="s">
        <v>99</v>
      </c>
      <c r="G5" s="18" t="s">
        <v>100</v>
      </c>
      <c r="H5" s="18" t="s">
        <v>101</v>
      </c>
    </row>
    <row r="6" spans="2:8" ht="36" x14ac:dyDescent="0.2">
      <c r="B6" s="19" t="s">
        <v>102</v>
      </c>
      <c r="C6" s="20">
        <v>3045</v>
      </c>
      <c r="D6" s="21" t="s">
        <v>452</v>
      </c>
      <c r="E6" s="22" t="s">
        <v>453</v>
      </c>
      <c r="F6" s="23" t="s">
        <v>454</v>
      </c>
      <c r="G6" s="24">
        <v>0</v>
      </c>
      <c r="H6" s="24">
        <v>0</v>
      </c>
    </row>
    <row r="7" spans="2:8" ht="24" x14ac:dyDescent="0.2">
      <c r="B7" s="25" t="s">
        <v>102</v>
      </c>
      <c r="C7" s="26">
        <v>3055</v>
      </c>
      <c r="D7" s="27" t="s">
        <v>452</v>
      </c>
      <c r="E7" s="28" t="s">
        <v>455</v>
      </c>
      <c r="F7" s="29" t="s">
        <v>456</v>
      </c>
      <c r="G7" s="30">
        <v>0</v>
      </c>
      <c r="H7" s="30">
        <v>0</v>
      </c>
    </row>
    <row r="8" spans="2:8" ht="24" x14ac:dyDescent="0.2">
      <c r="B8" s="25" t="s">
        <v>102</v>
      </c>
      <c r="C8" s="26">
        <v>4004</v>
      </c>
      <c r="D8" s="27" t="s">
        <v>457</v>
      </c>
      <c r="E8" s="31" t="s">
        <v>458</v>
      </c>
      <c r="F8" s="29" t="s">
        <v>459</v>
      </c>
      <c r="G8" s="30">
        <v>0</v>
      </c>
      <c r="H8" s="30">
        <v>0</v>
      </c>
    </row>
    <row r="9" spans="2:8" ht="24" x14ac:dyDescent="0.2">
      <c r="B9" s="25" t="s">
        <v>130</v>
      </c>
      <c r="C9" s="26">
        <v>3013</v>
      </c>
      <c r="D9" s="27" t="s">
        <v>452</v>
      </c>
      <c r="E9" s="28" t="s">
        <v>460</v>
      </c>
      <c r="F9" s="29" t="s">
        <v>461</v>
      </c>
      <c r="G9" s="30">
        <v>228</v>
      </c>
      <c r="H9" s="30">
        <v>228</v>
      </c>
    </row>
    <row r="10" spans="2:8" ht="24" x14ac:dyDescent="0.2">
      <c r="B10" s="25" t="s">
        <v>130</v>
      </c>
      <c r="C10" s="26">
        <v>3015</v>
      </c>
      <c r="D10" s="27" t="s">
        <v>452</v>
      </c>
      <c r="E10" s="28" t="s">
        <v>462</v>
      </c>
      <c r="F10" s="29" t="s">
        <v>454</v>
      </c>
      <c r="G10" s="30">
        <v>9734</v>
      </c>
      <c r="H10" s="30">
        <v>9734</v>
      </c>
    </row>
    <row r="11" spans="2:8" x14ac:dyDescent="0.2">
      <c r="B11" s="25" t="s">
        <v>130</v>
      </c>
      <c r="C11" s="26">
        <v>3034</v>
      </c>
      <c r="D11" s="27" t="s">
        <v>452</v>
      </c>
      <c r="E11" s="28" t="s">
        <v>463</v>
      </c>
      <c r="F11" s="29" t="s">
        <v>454</v>
      </c>
      <c r="G11" s="30">
        <v>0</v>
      </c>
      <c r="H11" s="30">
        <v>0</v>
      </c>
    </row>
    <row r="12" spans="2:8" x14ac:dyDescent="0.2">
      <c r="B12" s="25" t="s">
        <v>164</v>
      </c>
      <c r="C12" s="26">
        <v>2001</v>
      </c>
      <c r="D12" s="27" t="s">
        <v>464</v>
      </c>
      <c r="E12" s="31" t="s">
        <v>465</v>
      </c>
      <c r="F12" s="29" t="s">
        <v>466</v>
      </c>
      <c r="G12" s="30">
        <v>15000</v>
      </c>
      <c r="H12" s="30">
        <v>15000</v>
      </c>
    </row>
    <row r="13" spans="2:8" x14ac:dyDescent="0.2">
      <c r="B13" s="25" t="s">
        <v>164</v>
      </c>
      <c r="C13" s="26">
        <v>2003</v>
      </c>
      <c r="D13" s="27" t="s">
        <v>464</v>
      </c>
      <c r="E13" s="28" t="s">
        <v>467</v>
      </c>
      <c r="F13" s="29" t="s">
        <v>468</v>
      </c>
      <c r="G13" s="30">
        <v>172676.07</v>
      </c>
      <c r="H13" s="30">
        <v>172676.07</v>
      </c>
    </row>
    <row r="14" spans="2:8" ht="24" x14ac:dyDescent="0.2">
      <c r="B14" s="25" t="s">
        <v>164</v>
      </c>
      <c r="C14" s="26">
        <v>3002</v>
      </c>
      <c r="D14" s="27" t="s">
        <v>452</v>
      </c>
      <c r="E14" s="28" t="s">
        <v>469</v>
      </c>
      <c r="F14" s="29" t="s">
        <v>461</v>
      </c>
      <c r="G14" s="30">
        <v>0</v>
      </c>
      <c r="H14" s="30">
        <v>0</v>
      </c>
    </row>
    <row r="15" spans="2:8" ht="24" x14ac:dyDescent="0.2">
      <c r="B15" s="25" t="s">
        <v>164</v>
      </c>
      <c r="C15" s="26">
        <v>3032</v>
      </c>
      <c r="D15" s="27" t="s">
        <v>452</v>
      </c>
      <c r="E15" s="28" t="s">
        <v>470</v>
      </c>
      <c r="F15" s="29" t="s">
        <v>454</v>
      </c>
      <c r="G15" s="30">
        <v>0</v>
      </c>
      <c r="H15" s="30">
        <v>0</v>
      </c>
    </row>
    <row r="16" spans="2:8" ht="36" x14ac:dyDescent="0.2">
      <c r="B16" s="25" t="s">
        <v>164</v>
      </c>
      <c r="C16" s="26">
        <v>3048</v>
      </c>
      <c r="D16" s="27" t="s">
        <v>452</v>
      </c>
      <c r="E16" s="28" t="s">
        <v>471</v>
      </c>
      <c r="F16" s="29" t="s">
        <v>472</v>
      </c>
      <c r="G16" s="30">
        <v>0</v>
      </c>
      <c r="H16" s="30">
        <v>0</v>
      </c>
    </row>
    <row r="17" spans="2:8" ht="24" x14ac:dyDescent="0.2">
      <c r="B17" s="25" t="s">
        <v>164</v>
      </c>
      <c r="C17" s="26">
        <v>3050</v>
      </c>
      <c r="D17" s="27" t="s">
        <v>452</v>
      </c>
      <c r="E17" s="28" t="s">
        <v>473</v>
      </c>
      <c r="F17" s="29" t="s">
        <v>474</v>
      </c>
      <c r="G17" s="30">
        <v>0</v>
      </c>
      <c r="H17" s="30">
        <v>0</v>
      </c>
    </row>
    <row r="18" spans="2:8" ht="24" x14ac:dyDescent="0.2">
      <c r="B18" s="25" t="s">
        <v>164</v>
      </c>
      <c r="C18" s="26">
        <v>9030</v>
      </c>
      <c r="D18" s="27" t="s">
        <v>475</v>
      </c>
      <c r="E18" s="28" t="s">
        <v>476</v>
      </c>
      <c r="F18" s="29" t="s">
        <v>477</v>
      </c>
      <c r="G18" s="30">
        <v>0</v>
      </c>
      <c r="H18" s="30">
        <v>0</v>
      </c>
    </row>
    <row r="19" spans="2:8" ht="24" x14ac:dyDescent="0.2">
      <c r="B19" s="25" t="s">
        <v>195</v>
      </c>
      <c r="C19" s="26">
        <v>1</v>
      </c>
      <c r="D19" s="27" t="s">
        <v>478</v>
      </c>
      <c r="E19" s="28" t="s">
        <v>479</v>
      </c>
      <c r="F19" s="29" t="s">
        <v>480</v>
      </c>
      <c r="G19" s="30">
        <v>806.38000000000011</v>
      </c>
      <c r="H19" s="30">
        <v>591.91999999999996</v>
      </c>
    </row>
    <row r="20" spans="2:8" ht="24" x14ac:dyDescent="0.2">
      <c r="B20" s="25" t="s">
        <v>195</v>
      </c>
      <c r="C20" s="26">
        <v>2</v>
      </c>
      <c r="D20" s="27" t="s">
        <v>478</v>
      </c>
      <c r="E20" s="28" t="s">
        <v>481</v>
      </c>
      <c r="F20" s="29" t="s">
        <v>480</v>
      </c>
      <c r="G20" s="30">
        <v>186300</v>
      </c>
      <c r="H20" s="30">
        <v>0</v>
      </c>
    </row>
    <row r="21" spans="2:8" ht="24" x14ac:dyDescent="0.2">
      <c r="B21" s="25" t="s">
        <v>195</v>
      </c>
      <c r="C21" s="26">
        <v>3</v>
      </c>
      <c r="D21" s="27" t="s">
        <v>478</v>
      </c>
      <c r="E21" s="31" t="s">
        <v>482</v>
      </c>
      <c r="F21" s="29" t="s">
        <v>480</v>
      </c>
      <c r="G21" s="30">
        <v>0</v>
      </c>
      <c r="H21" s="30">
        <v>0</v>
      </c>
    </row>
    <row r="22" spans="2:8" ht="24" x14ac:dyDescent="0.2">
      <c r="B22" s="25" t="s">
        <v>195</v>
      </c>
      <c r="C22" s="26">
        <v>4</v>
      </c>
      <c r="D22" s="27" t="s">
        <v>478</v>
      </c>
      <c r="E22" s="31" t="s">
        <v>483</v>
      </c>
      <c r="F22" s="29" t="s">
        <v>480</v>
      </c>
      <c r="G22" s="30">
        <v>0</v>
      </c>
      <c r="H22" s="30">
        <v>0</v>
      </c>
    </row>
    <row r="23" spans="2:8" ht="24" x14ac:dyDescent="0.2">
      <c r="B23" s="25" t="s">
        <v>195</v>
      </c>
      <c r="C23" s="26">
        <v>5</v>
      </c>
      <c r="D23" s="27" t="s">
        <v>478</v>
      </c>
      <c r="E23" s="28" t="s">
        <v>484</v>
      </c>
      <c r="F23" s="29" t="s">
        <v>480</v>
      </c>
      <c r="G23" s="30">
        <v>0</v>
      </c>
      <c r="H23" s="30">
        <v>0</v>
      </c>
    </row>
    <row r="24" spans="2:8" ht="24" x14ac:dyDescent="0.2">
      <c r="B24" s="25" t="s">
        <v>195</v>
      </c>
      <c r="C24" s="26">
        <v>6</v>
      </c>
      <c r="D24" s="27" t="s">
        <v>478</v>
      </c>
      <c r="E24" s="28" t="s">
        <v>485</v>
      </c>
      <c r="F24" s="29" t="s">
        <v>480</v>
      </c>
      <c r="G24" s="30">
        <v>0</v>
      </c>
      <c r="H24" s="30">
        <v>0</v>
      </c>
    </row>
    <row r="25" spans="2:8" ht="24" x14ac:dyDescent="0.2">
      <c r="B25" s="25" t="s">
        <v>195</v>
      </c>
      <c r="C25" s="26">
        <v>7</v>
      </c>
      <c r="D25" s="27" t="s">
        <v>478</v>
      </c>
      <c r="E25" s="28" t="s">
        <v>486</v>
      </c>
      <c r="F25" s="29" t="s">
        <v>480</v>
      </c>
      <c r="G25" s="30">
        <v>0</v>
      </c>
      <c r="H25" s="30">
        <v>0</v>
      </c>
    </row>
    <row r="26" spans="2:8" ht="24" x14ac:dyDescent="0.2">
      <c r="B26" s="25" t="s">
        <v>195</v>
      </c>
      <c r="C26" s="26">
        <v>8</v>
      </c>
      <c r="D26" s="27" t="s">
        <v>478</v>
      </c>
      <c r="E26" s="28" t="s">
        <v>487</v>
      </c>
      <c r="F26" s="29" t="s">
        <v>480</v>
      </c>
      <c r="G26" s="30">
        <v>0</v>
      </c>
      <c r="H26" s="30">
        <v>0</v>
      </c>
    </row>
    <row r="27" spans="2:8" ht="24" x14ac:dyDescent="0.2">
      <c r="B27" s="25" t="s">
        <v>195</v>
      </c>
      <c r="C27" s="26">
        <v>9</v>
      </c>
      <c r="D27" s="27" t="s">
        <v>478</v>
      </c>
      <c r="E27" s="28" t="s">
        <v>488</v>
      </c>
      <c r="F27" s="29" t="s">
        <v>480</v>
      </c>
      <c r="G27" s="30">
        <v>0</v>
      </c>
      <c r="H27" s="30">
        <v>0</v>
      </c>
    </row>
    <row r="28" spans="2:8" x14ac:dyDescent="0.2">
      <c r="B28" s="25" t="s">
        <v>195</v>
      </c>
      <c r="C28" s="26">
        <v>2005</v>
      </c>
      <c r="D28" s="27" t="s">
        <v>464</v>
      </c>
      <c r="E28" s="31" t="s">
        <v>489</v>
      </c>
      <c r="F28" s="29" t="s">
        <v>490</v>
      </c>
      <c r="G28" s="30">
        <v>24032464.280000001</v>
      </c>
      <c r="H28" s="30">
        <v>22420160.550000001</v>
      </c>
    </row>
    <row r="29" spans="2:8" x14ac:dyDescent="0.2">
      <c r="B29" s="25" t="s">
        <v>195</v>
      </c>
      <c r="C29" s="26">
        <v>3006</v>
      </c>
      <c r="D29" s="27" t="s">
        <v>452</v>
      </c>
      <c r="E29" s="28" t="s">
        <v>491</v>
      </c>
      <c r="F29" s="29" t="s">
        <v>492</v>
      </c>
      <c r="G29" s="30">
        <v>1000</v>
      </c>
      <c r="H29" s="30">
        <v>1000</v>
      </c>
    </row>
    <row r="30" spans="2:8" x14ac:dyDescent="0.2">
      <c r="B30" s="25" t="s">
        <v>195</v>
      </c>
      <c r="C30" s="26">
        <v>3042</v>
      </c>
      <c r="D30" s="27" t="s">
        <v>452</v>
      </c>
      <c r="E30" s="28" t="s">
        <v>493</v>
      </c>
      <c r="F30" s="29" t="s">
        <v>461</v>
      </c>
      <c r="G30" s="30">
        <v>0</v>
      </c>
      <c r="H30" s="30">
        <v>0</v>
      </c>
    </row>
    <row r="31" spans="2:8" ht="24" x14ac:dyDescent="0.2">
      <c r="B31" s="25" t="s">
        <v>195</v>
      </c>
      <c r="C31" s="26">
        <v>3047</v>
      </c>
      <c r="D31" s="27" t="s">
        <v>452</v>
      </c>
      <c r="E31" s="28" t="s">
        <v>494</v>
      </c>
      <c r="F31" s="29" t="s">
        <v>454</v>
      </c>
      <c r="G31" s="30">
        <v>0</v>
      </c>
      <c r="H31" s="30">
        <v>0</v>
      </c>
    </row>
    <row r="32" spans="2:8" ht="24" x14ac:dyDescent="0.2">
      <c r="B32" s="25" t="s">
        <v>195</v>
      </c>
      <c r="C32" s="26">
        <v>3051</v>
      </c>
      <c r="D32" s="27" t="s">
        <v>452</v>
      </c>
      <c r="E32" s="28" t="s">
        <v>495</v>
      </c>
      <c r="F32" s="29" t="s">
        <v>454</v>
      </c>
      <c r="G32" s="30">
        <v>0</v>
      </c>
      <c r="H32" s="30">
        <v>0</v>
      </c>
    </row>
    <row r="33" spans="2:8" ht="24" x14ac:dyDescent="0.2">
      <c r="B33" s="25" t="s">
        <v>195</v>
      </c>
      <c r="C33" s="26">
        <v>3056</v>
      </c>
      <c r="D33" s="27" t="s">
        <v>452</v>
      </c>
      <c r="E33" s="31" t="s">
        <v>496</v>
      </c>
      <c r="F33" s="29" t="s">
        <v>461</v>
      </c>
      <c r="G33" s="30">
        <v>0</v>
      </c>
      <c r="H33" s="30">
        <v>0</v>
      </c>
    </row>
    <row r="34" spans="2:8" ht="24" x14ac:dyDescent="0.2">
      <c r="B34" s="25" t="s">
        <v>195</v>
      </c>
      <c r="C34" s="26">
        <v>4003</v>
      </c>
      <c r="D34" s="27" t="s">
        <v>457</v>
      </c>
      <c r="E34" s="31" t="s">
        <v>497</v>
      </c>
      <c r="F34" s="29" t="s">
        <v>498</v>
      </c>
      <c r="G34" s="30">
        <v>502244</v>
      </c>
      <c r="H34" s="30">
        <v>561994</v>
      </c>
    </row>
    <row r="35" spans="2:8" ht="24" x14ac:dyDescent="0.2">
      <c r="B35" s="25" t="s">
        <v>195</v>
      </c>
      <c r="C35" s="26">
        <v>9001</v>
      </c>
      <c r="D35" s="27" t="s">
        <v>475</v>
      </c>
      <c r="E35" s="31" t="s">
        <v>499</v>
      </c>
      <c r="F35" s="29" t="s">
        <v>500</v>
      </c>
      <c r="G35" s="30">
        <v>500</v>
      </c>
      <c r="H35" s="30">
        <v>500</v>
      </c>
    </row>
    <row r="36" spans="2:8" ht="24" x14ac:dyDescent="0.2">
      <c r="B36" s="25" t="s">
        <v>195</v>
      </c>
      <c r="C36" s="26">
        <v>9004</v>
      </c>
      <c r="D36" s="27" t="s">
        <v>475</v>
      </c>
      <c r="E36" s="28" t="s">
        <v>250</v>
      </c>
      <c r="F36" s="29" t="s">
        <v>501</v>
      </c>
      <c r="G36" s="30">
        <v>3000</v>
      </c>
      <c r="H36" s="30">
        <v>3000</v>
      </c>
    </row>
    <row r="37" spans="2:8" ht="24" x14ac:dyDescent="0.2">
      <c r="B37" s="25" t="s">
        <v>195</v>
      </c>
      <c r="C37" s="26">
        <v>9010</v>
      </c>
      <c r="D37" s="27" t="s">
        <v>475</v>
      </c>
      <c r="E37" s="28" t="s">
        <v>502</v>
      </c>
      <c r="F37" s="29" t="s">
        <v>503</v>
      </c>
      <c r="G37" s="30">
        <v>10000</v>
      </c>
      <c r="H37" s="30">
        <v>10000</v>
      </c>
    </row>
    <row r="38" spans="2:8" ht="24" x14ac:dyDescent="0.2">
      <c r="B38" s="25" t="s">
        <v>195</v>
      </c>
      <c r="C38" s="26">
        <v>9013</v>
      </c>
      <c r="D38" s="27" t="s">
        <v>475</v>
      </c>
      <c r="E38" s="31" t="s">
        <v>504</v>
      </c>
      <c r="F38" s="29" t="s">
        <v>505</v>
      </c>
      <c r="G38" s="30">
        <v>2850000</v>
      </c>
      <c r="H38" s="30">
        <v>2850000</v>
      </c>
    </row>
    <row r="39" spans="2:8" ht="24" x14ac:dyDescent="0.2">
      <c r="B39" s="25" t="s">
        <v>195</v>
      </c>
      <c r="C39" s="26">
        <v>9014</v>
      </c>
      <c r="D39" s="27" t="s">
        <v>475</v>
      </c>
      <c r="E39" s="28" t="s">
        <v>251</v>
      </c>
      <c r="F39" s="29" t="s">
        <v>506</v>
      </c>
      <c r="G39" s="30">
        <v>30000</v>
      </c>
      <c r="H39" s="30">
        <v>30000</v>
      </c>
    </row>
    <row r="40" spans="2:8" ht="24" x14ac:dyDescent="0.2">
      <c r="B40" s="25" t="s">
        <v>195</v>
      </c>
      <c r="C40" s="26">
        <v>9015</v>
      </c>
      <c r="D40" s="27" t="s">
        <v>475</v>
      </c>
      <c r="E40" s="31" t="s">
        <v>507</v>
      </c>
      <c r="F40" s="29" t="s">
        <v>508</v>
      </c>
      <c r="G40" s="30">
        <v>900000</v>
      </c>
      <c r="H40" s="30">
        <v>900000</v>
      </c>
    </row>
    <row r="41" spans="2:8" ht="24" x14ac:dyDescent="0.2">
      <c r="B41" s="25" t="s">
        <v>195</v>
      </c>
      <c r="C41" s="26">
        <v>9016</v>
      </c>
      <c r="D41" s="27" t="s">
        <v>475</v>
      </c>
      <c r="E41" s="28" t="s">
        <v>509</v>
      </c>
      <c r="F41" s="29" t="s">
        <v>510</v>
      </c>
      <c r="G41" s="30">
        <v>0</v>
      </c>
      <c r="H41" s="30">
        <v>0</v>
      </c>
    </row>
    <row r="42" spans="2:8" ht="24" x14ac:dyDescent="0.2">
      <c r="B42" s="25" t="s">
        <v>195</v>
      </c>
      <c r="C42" s="26">
        <v>9019</v>
      </c>
      <c r="D42" s="27" t="s">
        <v>475</v>
      </c>
      <c r="E42" s="28" t="s">
        <v>511</v>
      </c>
      <c r="F42" s="29" t="s">
        <v>510</v>
      </c>
      <c r="G42" s="30">
        <v>1000</v>
      </c>
      <c r="H42" s="30">
        <v>1000</v>
      </c>
    </row>
    <row r="43" spans="2:8" ht="24" x14ac:dyDescent="0.2">
      <c r="B43" s="25" t="s">
        <v>195</v>
      </c>
      <c r="C43" s="26">
        <v>9022</v>
      </c>
      <c r="D43" s="27" t="s">
        <v>475</v>
      </c>
      <c r="E43" s="28" t="s">
        <v>512</v>
      </c>
      <c r="F43" s="29" t="s">
        <v>513</v>
      </c>
      <c r="G43" s="30">
        <v>6000</v>
      </c>
      <c r="H43" s="30">
        <v>6000</v>
      </c>
    </row>
    <row r="44" spans="2:8" ht="24" x14ac:dyDescent="0.2">
      <c r="B44" s="25" t="s">
        <v>195</v>
      </c>
      <c r="C44" s="26">
        <v>9025</v>
      </c>
      <c r="D44" s="27" t="s">
        <v>475</v>
      </c>
      <c r="E44" s="28" t="s">
        <v>514</v>
      </c>
      <c r="F44" s="29" t="s">
        <v>503</v>
      </c>
      <c r="G44" s="30">
        <v>5000</v>
      </c>
      <c r="H44" s="30">
        <v>5000</v>
      </c>
    </row>
    <row r="45" spans="2:8" ht="24" x14ac:dyDescent="0.2">
      <c r="B45" s="25" t="s">
        <v>195</v>
      </c>
      <c r="C45" s="26">
        <v>9027</v>
      </c>
      <c r="D45" s="27" t="s">
        <v>475</v>
      </c>
      <c r="E45" s="28" t="s">
        <v>515</v>
      </c>
      <c r="F45" s="29" t="s">
        <v>516</v>
      </c>
      <c r="G45" s="30">
        <v>10000</v>
      </c>
      <c r="H45" s="30">
        <v>10000</v>
      </c>
    </row>
    <row r="46" spans="2:8" ht="24" x14ac:dyDescent="0.2">
      <c r="B46" s="25" t="s">
        <v>195</v>
      </c>
      <c r="C46" s="26">
        <v>9028</v>
      </c>
      <c r="D46" s="27" t="s">
        <v>475</v>
      </c>
      <c r="E46" s="28" t="s">
        <v>517</v>
      </c>
      <c r="F46" s="29" t="s">
        <v>513</v>
      </c>
      <c r="G46" s="30">
        <v>15000</v>
      </c>
      <c r="H46" s="30">
        <v>15000</v>
      </c>
    </row>
    <row r="47" spans="2:8" ht="24" x14ac:dyDescent="0.2">
      <c r="B47" s="25" t="s">
        <v>195</v>
      </c>
      <c r="C47" s="26">
        <v>9029</v>
      </c>
      <c r="D47" s="27" t="s">
        <v>475</v>
      </c>
      <c r="E47" s="28" t="s">
        <v>518</v>
      </c>
      <c r="F47" s="29" t="s">
        <v>513</v>
      </c>
      <c r="G47" s="30">
        <v>5000</v>
      </c>
      <c r="H47" s="30">
        <v>5000</v>
      </c>
    </row>
    <row r="48" spans="2:8" ht="24" x14ac:dyDescent="0.2">
      <c r="B48" s="25" t="s">
        <v>195</v>
      </c>
      <c r="C48" s="26">
        <v>9033</v>
      </c>
      <c r="D48" s="27" t="s">
        <v>475</v>
      </c>
      <c r="E48" s="28" t="s">
        <v>519</v>
      </c>
      <c r="F48" s="29" t="s">
        <v>513</v>
      </c>
      <c r="G48" s="30">
        <v>210000</v>
      </c>
      <c r="H48" s="30">
        <v>215650</v>
      </c>
    </row>
    <row r="49" spans="2:8" ht="24" x14ac:dyDescent="0.2">
      <c r="B49" s="25" t="s">
        <v>195</v>
      </c>
      <c r="C49" s="26">
        <v>9034</v>
      </c>
      <c r="D49" s="27" t="s">
        <v>475</v>
      </c>
      <c r="E49" s="31" t="s">
        <v>520</v>
      </c>
      <c r="F49" s="29" t="s">
        <v>513</v>
      </c>
      <c r="G49" s="30">
        <v>300000</v>
      </c>
      <c r="H49" s="30">
        <v>300000</v>
      </c>
    </row>
    <row r="50" spans="2:8" ht="36" x14ac:dyDescent="0.2">
      <c r="B50" s="25" t="s">
        <v>195</v>
      </c>
      <c r="C50" s="26">
        <v>9035</v>
      </c>
      <c r="D50" s="27" t="s">
        <v>475</v>
      </c>
      <c r="E50" s="28" t="s">
        <v>521</v>
      </c>
      <c r="F50" s="29" t="s">
        <v>513</v>
      </c>
      <c r="G50" s="30">
        <v>480000</v>
      </c>
      <c r="H50" s="30">
        <v>480000</v>
      </c>
    </row>
    <row r="51" spans="2:8" ht="24" x14ac:dyDescent="0.2">
      <c r="B51" s="25" t="s">
        <v>195</v>
      </c>
      <c r="C51" s="26">
        <v>9036</v>
      </c>
      <c r="D51" s="27" t="s">
        <v>475</v>
      </c>
      <c r="E51" s="28" t="s">
        <v>522</v>
      </c>
      <c r="F51" s="29" t="s">
        <v>513</v>
      </c>
      <c r="G51" s="30">
        <v>10000</v>
      </c>
      <c r="H51" s="30">
        <v>10000</v>
      </c>
    </row>
    <row r="52" spans="2:8" ht="24" x14ac:dyDescent="0.2">
      <c r="B52" s="25" t="s">
        <v>195</v>
      </c>
      <c r="C52" s="26">
        <v>9037</v>
      </c>
      <c r="D52" s="27" t="s">
        <v>475</v>
      </c>
      <c r="E52" s="28" t="s">
        <v>523</v>
      </c>
      <c r="F52" s="29" t="s">
        <v>513</v>
      </c>
      <c r="G52" s="30">
        <v>8000</v>
      </c>
      <c r="H52" s="30">
        <v>8000</v>
      </c>
    </row>
    <row r="53" spans="2:8" ht="24" x14ac:dyDescent="0.2">
      <c r="B53" s="25" t="s">
        <v>195</v>
      </c>
      <c r="C53" s="26">
        <v>9038</v>
      </c>
      <c r="D53" s="27" t="s">
        <v>475</v>
      </c>
      <c r="E53" s="28" t="s">
        <v>524</v>
      </c>
      <c r="F53" s="29" t="s">
        <v>513</v>
      </c>
      <c r="G53" s="30">
        <v>35500</v>
      </c>
      <c r="H53" s="30">
        <v>28900</v>
      </c>
    </row>
    <row r="54" spans="2:8" ht="24" x14ac:dyDescent="0.2">
      <c r="B54" s="25" t="s">
        <v>195</v>
      </c>
      <c r="C54" s="26">
        <v>9040</v>
      </c>
      <c r="D54" s="27" t="s">
        <v>475</v>
      </c>
      <c r="E54" s="28" t="s">
        <v>525</v>
      </c>
      <c r="F54" s="29" t="s">
        <v>526</v>
      </c>
      <c r="G54" s="30">
        <v>1000</v>
      </c>
      <c r="H54" s="30">
        <v>1000</v>
      </c>
    </row>
    <row r="55" spans="2:8" ht="36" x14ac:dyDescent="0.2">
      <c r="B55" s="25" t="s">
        <v>195</v>
      </c>
      <c r="C55" s="26">
        <v>9041</v>
      </c>
      <c r="D55" s="27" t="s">
        <v>475</v>
      </c>
      <c r="E55" s="31" t="s">
        <v>527</v>
      </c>
      <c r="F55" s="29" t="s">
        <v>528</v>
      </c>
      <c r="G55" s="30">
        <v>10000</v>
      </c>
      <c r="H55" s="30">
        <v>10000</v>
      </c>
    </row>
    <row r="56" spans="2:8" x14ac:dyDescent="0.2">
      <c r="B56" s="25" t="s">
        <v>272</v>
      </c>
      <c r="C56" s="26">
        <v>2009</v>
      </c>
      <c r="D56" s="27" t="s">
        <v>464</v>
      </c>
      <c r="E56" s="28" t="s">
        <v>529</v>
      </c>
      <c r="F56" s="29" t="s">
        <v>466</v>
      </c>
      <c r="G56" s="30">
        <v>0</v>
      </c>
      <c r="H56" s="30">
        <v>0</v>
      </c>
    </row>
    <row r="57" spans="2:8" ht="36" x14ac:dyDescent="0.2">
      <c r="B57" s="25" t="s">
        <v>272</v>
      </c>
      <c r="C57" s="26">
        <v>3010</v>
      </c>
      <c r="D57" s="27" t="s">
        <v>452</v>
      </c>
      <c r="E57" s="28" t="s">
        <v>530</v>
      </c>
      <c r="F57" s="29" t="s">
        <v>461</v>
      </c>
      <c r="G57" s="30">
        <v>50</v>
      </c>
      <c r="H57" s="30">
        <v>50</v>
      </c>
    </row>
    <row r="58" spans="2:8" ht="24" x14ac:dyDescent="0.2">
      <c r="B58" s="25" t="s">
        <v>272</v>
      </c>
      <c r="C58" s="26">
        <v>3011</v>
      </c>
      <c r="D58" s="27" t="s">
        <v>452</v>
      </c>
      <c r="E58" s="28" t="s">
        <v>531</v>
      </c>
      <c r="F58" s="29" t="s">
        <v>454</v>
      </c>
      <c r="G58" s="30">
        <v>44.08</v>
      </c>
      <c r="H58" s="30">
        <v>45.46</v>
      </c>
    </row>
    <row r="59" spans="2:8" ht="24" x14ac:dyDescent="0.2">
      <c r="B59" s="25" t="s">
        <v>300</v>
      </c>
      <c r="C59" s="26">
        <v>2006</v>
      </c>
      <c r="D59" s="27" t="s">
        <v>464</v>
      </c>
      <c r="E59" s="28" t="s">
        <v>532</v>
      </c>
      <c r="F59" s="29" t="s">
        <v>466</v>
      </c>
      <c r="G59" s="30">
        <v>2500</v>
      </c>
      <c r="H59" s="30">
        <v>2500</v>
      </c>
    </row>
    <row r="60" spans="2:8" ht="36" x14ac:dyDescent="0.2">
      <c r="B60" s="25" t="s">
        <v>300</v>
      </c>
      <c r="C60" s="26">
        <v>2010</v>
      </c>
      <c r="D60" s="27" t="s">
        <v>464</v>
      </c>
      <c r="E60" s="28" t="s">
        <v>533</v>
      </c>
      <c r="F60" s="29" t="s">
        <v>534</v>
      </c>
      <c r="G60" s="30">
        <v>5500</v>
      </c>
      <c r="H60" s="30">
        <v>5500</v>
      </c>
    </row>
    <row r="61" spans="2:8" ht="24" x14ac:dyDescent="0.2">
      <c r="B61" s="25" t="s">
        <v>300</v>
      </c>
      <c r="C61" s="26">
        <v>3009</v>
      </c>
      <c r="D61" s="27" t="s">
        <v>452</v>
      </c>
      <c r="E61" s="28" t="s">
        <v>535</v>
      </c>
      <c r="F61" s="29" t="s">
        <v>461</v>
      </c>
      <c r="G61" s="30">
        <v>0</v>
      </c>
      <c r="H61" s="30">
        <v>0</v>
      </c>
    </row>
    <row r="62" spans="2:8" ht="24" x14ac:dyDescent="0.2">
      <c r="B62" s="25" t="s">
        <v>308</v>
      </c>
      <c r="C62" s="26">
        <v>3049</v>
      </c>
      <c r="D62" s="27" t="s">
        <v>452</v>
      </c>
      <c r="E62" s="28" t="s">
        <v>536</v>
      </c>
      <c r="F62" s="29" t="s">
        <v>461</v>
      </c>
      <c r="G62" s="30">
        <v>0</v>
      </c>
      <c r="H62" s="30">
        <v>0</v>
      </c>
    </row>
    <row r="63" spans="2:8" ht="24" x14ac:dyDescent="0.2">
      <c r="B63" s="25" t="s">
        <v>337</v>
      </c>
      <c r="C63" s="26">
        <v>3016</v>
      </c>
      <c r="D63" s="27" t="s">
        <v>452</v>
      </c>
      <c r="E63" s="31" t="s">
        <v>537</v>
      </c>
      <c r="F63" s="29" t="s">
        <v>454</v>
      </c>
      <c r="G63" s="30">
        <v>500</v>
      </c>
      <c r="H63" s="30">
        <v>500</v>
      </c>
    </row>
    <row r="64" spans="2:8" ht="24" x14ac:dyDescent="0.2">
      <c r="B64" s="25" t="s">
        <v>337</v>
      </c>
      <c r="C64" s="26">
        <v>3019</v>
      </c>
      <c r="D64" s="27" t="s">
        <v>452</v>
      </c>
      <c r="E64" s="28" t="s">
        <v>538</v>
      </c>
      <c r="F64" s="29" t="s">
        <v>454</v>
      </c>
      <c r="G64" s="30">
        <v>120000</v>
      </c>
      <c r="H64" s="30">
        <v>120000</v>
      </c>
    </row>
    <row r="65" spans="2:8" ht="24" x14ac:dyDescent="0.2">
      <c r="B65" s="25" t="s">
        <v>337</v>
      </c>
      <c r="C65" s="26">
        <v>3020</v>
      </c>
      <c r="D65" s="27" t="s">
        <v>452</v>
      </c>
      <c r="E65" s="28" t="s">
        <v>539</v>
      </c>
      <c r="F65" s="29" t="s">
        <v>454</v>
      </c>
      <c r="G65" s="30">
        <v>72000</v>
      </c>
      <c r="H65" s="30">
        <v>72000</v>
      </c>
    </row>
    <row r="66" spans="2:8" ht="24" x14ac:dyDescent="0.2">
      <c r="B66" s="25" t="s">
        <v>337</v>
      </c>
      <c r="C66" s="26">
        <v>3022</v>
      </c>
      <c r="D66" s="27" t="s">
        <v>452</v>
      </c>
      <c r="E66" s="28" t="s">
        <v>540</v>
      </c>
      <c r="F66" s="29" t="s">
        <v>461</v>
      </c>
      <c r="G66" s="30">
        <v>1000</v>
      </c>
      <c r="H66" s="30">
        <v>1000</v>
      </c>
    </row>
    <row r="67" spans="2:8" ht="24" x14ac:dyDescent="0.2">
      <c r="B67" s="25" t="s">
        <v>337</v>
      </c>
      <c r="C67" s="26">
        <v>3023</v>
      </c>
      <c r="D67" s="27" t="s">
        <v>452</v>
      </c>
      <c r="E67" s="28" t="s">
        <v>541</v>
      </c>
      <c r="F67" s="29" t="s">
        <v>474</v>
      </c>
      <c r="G67" s="30">
        <v>600</v>
      </c>
      <c r="H67" s="30">
        <v>600</v>
      </c>
    </row>
    <row r="68" spans="2:8" ht="24" x14ac:dyDescent="0.2">
      <c r="B68" s="25" t="s">
        <v>337</v>
      </c>
      <c r="C68" s="26">
        <v>3024</v>
      </c>
      <c r="D68" s="27" t="s">
        <v>452</v>
      </c>
      <c r="E68" s="28" t="s">
        <v>542</v>
      </c>
      <c r="F68" s="29" t="s">
        <v>454</v>
      </c>
      <c r="G68" s="30">
        <v>0</v>
      </c>
      <c r="H68" s="30">
        <v>0</v>
      </c>
    </row>
    <row r="69" spans="2:8" ht="24" x14ac:dyDescent="0.2">
      <c r="B69" s="25" t="s">
        <v>337</v>
      </c>
      <c r="C69" s="26">
        <v>3027</v>
      </c>
      <c r="D69" s="27" t="s">
        <v>452</v>
      </c>
      <c r="E69" s="28" t="s">
        <v>543</v>
      </c>
      <c r="F69" s="29" t="s">
        <v>456</v>
      </c>
      <c r="G69" s="30">
        <v>10</v>
      </c>
      <c r="H69" s="30">
        <v>10</v>
      </c>
    </row>
    <row r="70" spans="2:8" ht="24" x14ac:dyDescent="0.2">
      <c r="B70" s="25" t="s">
        <v>337</v>
      </c>
      <c r="C70" s="26">
        <v>3043</v>
      </c>
      <c r="D70" s="27" t="s">
        <v>452</v>
      </c>
      <c r="E70" s="28" t="s">
        <v>544</v>
      </c>
      <c r="F70" s="29" t="s">
        <v>461</v>
      </c>
      <c r="G70" s="30">
        <v>4000</v>
      </c>
      <c r="H70" s="30">
        <v>4000</v>
      </c>
    </row>
    <row r="71" spans="2:8" ht="24" x14ac:dyDescent="0.2">
      <c r="B71" s="25" t="s">
        <v>337</v>
      </c>
      <c r="C71" s="26">
        <v>3052</v>
      </c>
      <c r="D71" s="27" t="s">
        <v>452</v>
      </c>
      <c r="E71" s="28" t="s">
        <v>545</v>
      </c>
      <c r="F71" s="29" t="s">
        <v>461</v>
      </c>
      <c r="G71" s="30">
        <v>0</v>
      </c>
      <c r="H71" s="30">
        <v>0</v>
      </c>
    </row>
    <row r="72" spans="2:8" ht="24" x14ac:dyDescent="0.2">
      <c r="B72" s="25" t="s">
        <v>337</v>
      </c>
      <c r="C72" s="26">
        <v>4002</v>
      </c>
      <c r="D72" s="27" t="s">
        <v>457</v>
      </c>
      <c r="E72" s="28" t="s">
        <v>546</v>
      </c>
      <c r="F72" s="29" t="s">
        <v>547</v>
      </c>
      <c r="G72" s="30">
        <v>0</v>
      </c>
      <c r="H72" s="30">
        <v>0</v>
      </c>
    </row>
    <row r="73" spans="2:8" ht="24" x14ac:dyDescent="0.2">
      <c r="B73" s="25" t="s">
        <v>337</v>
      </c>
      <c r="C73" s="26">
        <v>9021</v>
      </c>
      <c r="D73" s="27" t="s">
        <v>475</v>
      </c>
      <c r="E73" s="28" t="s">
        <v>548</v>
      </c>
      <c r="F73" s="29" t="s">
        <v>477</v>
      </c>
      <c r="G73" s="30">
        <v>0</v>
      </c>
      <c r="H73" s="30">
        <v>0</v>
      </c>
    </row>
    <row r="74" spans="2:8" ht="24" x14ac:dyDescent="0.2">
      <c r="B74" s="25" t="s">
        <v>337</v>
      </c>
      <c r="C74" s="26">
        <v>9042</v>
      </c>
      <c r="D74" s="27" t="s">
        <v>475</v>
      </c>
      <c r="E74" s="31" t="s">
        <v>549</v>
      </c>
      <c r="F74" s="29" t="s">
        <v>550</v>
      </c>
      <c r="G74" s="30">
        <v>0</v>
      </c>
      <c r="H74" s="30">
        <v>0</v>
      </c>
    </row>
    <row r="75" spans="2:8" ht="24" x14ac:dyDescent="0.2">
      <c r="B75" s="25" t="s">
        <v>449</v>
      </c>
      <c r="C75" s="26">
        <v>2004</v>
      </c>
      <c r="D75" s="27" t="s">
        <v>464</v>
      </c>
      <c r="E75" s="28" t="s">
        <v>551</v>
      </c>
      <c r="F75" s="29" t="s">
        <v>490</v>
      </c>
      <c r="G75" s="30">
        <v>33000</v>
      </c>
      <c r="H75" s="30">
        <v>33000</v>
      </c>
    </row>
    <row r="76" spans="2:8" x14ac:dyDescent="0.2">
      <c r="B76" s="25" t="s">
        <v>389</v>
      </c>
      <c r="C76" s="26">
        <v>3004</v>
      </c>
      <c r="D76" s="27" t="s">
        <v>452</v>
      </c>
      <c r="E76" s="28" t="s">
        <v>552</v>
      </c>
      <c r="F76" s="29" t="s">
        <v>472</v>
      </c>
      <c r="G76" s="30">
        <v>1000</v>
      </c>
      <c r="H76" s="30">
        <v>1000</v>
      </c>
    </row>
    <row r="77" spans="2:8" ht="24" x14ac:dyDescent="0.2">
      <c r="B77" s="25" t="s">
        <v>389</v>
      </c>
      <c r="C77" s="26">
        <v>3005</v>
      </c>
      <c r="D77" s="27" t="s">
        <v>452</v>
      </c>
      <c r="E77" s="28" t="s">
        <v>567</v>
      </c>
      <c r="F77" s="29" t="s">
        <v>461</v>
      </c>
      <c r="G77" s="30">
        <v>64</v>
      </c>
      <c r="H77" s="30">
        <v>64</v>
      </c>
    </row>
    <row r="78" spans="2:8" ht="36" x14ac:dyDescent="0.2">
      <c r="B78" s="25" t="s">
        <v>449</v>
      </c>
      <c r="C78" s="26" t="s">
        <v>553</v>
      </c>
      <c r="D78" s="27" t="s">
        <v>452</v>
      </c>
      <c r="E78" s="28" t="s">
        <v>566</v>
      </c>
      <c r="F78" s="29" t="s">
        <v>461</v>
      </c>
      <c r="G78" s="30">
        <v>36</v>
      </c>
      <c r="H78" s="30">
        <v>36</v>
      </c>
    </row>
    <row r="79" spans="2:8" x14ac:dyDescent="0.2">
      <c r="B79" s="25" t="s">
        <v>389</v>
      </c>
      <c r="C79" s="26">
        <v>3044</v>
      </c>
      <c r="D79" s="27" t="s">
        <v>457</v>
      </c>
      <c r="E79" s="28" t="s">
        <v>554</v>
      </c>
      <c r="F79" s="29" t="s">
        <v>459</v>
      </c>
      <c r="G79" s="30">
        <v>0</v>
      </c>
      <c r="H79" s="30">
        <v>0</v>
      </c>
    </row>
    <row r="80" spans="2:8" ht="36" x14ac:dyDescent="0.2">
      <c r="B80" s="25" t="s">
        <v>389</v>
      </c>
      <c r="C80" s="26">
        <v>3046</v>
      </c>
      <c r="D80" s="27" t="s">
        <v>452</v>
      </c>
      <c r="E80" s="28" t="s">
        <v>568</v>
      </c>
      <c r="F80" s="29" t="s">
        <v>454</v>
      </c>
      <c r="G80" s="30">
        <v>0</v>
      </c>
      <c r="H80" s="30">
        <v>0</v>
      </c>
    </row>
    <row r="81" spans="2:8" ht="24" x14ac:dyDescent="0.2">
      <c r="B81" s="25" t="s">
        <v>449</v>
      </c>
      <c r="C81" s="26" t="s">
        <v>555</v>
      </c>
      <c r="D81" s="27" t="s">
        <v>452</v>
      </c>
      <c r="E81" s="28" t="s">
        <v>569</v>
      </c>
      <c r="F81" s="29" t="s">
        <v>454</v>
      </c>
      <c r="G81" s="30">
        <v>0</v>
      </c>
      <c r="H81" s="30">
        <v>0</v>
      </c>
    </row>
    <row r="82" spans="2:8" ht="24" x14ac:dyDescent="0.2">
      <c r="B82" s="25" t="s">
        <v>389</v>
      </c>
      <c r="C82" s="26">
        <v>3053</v>
      </c>
      <c r="D82" s="27" t="s">
        <v>452</v>
      </c>
      <c r="E82" s="28" t="s">
        <v>556</v>
      </c>
      <c r="F82" s="29" t="s">
        <v>557</v>
      </c>
      <c r="G82" s="30">
        <v>0</v>
      </c>
      <c r="H82" s="30">
        <v>0</v>
      </c>
    </row>
    <row r="83" spans="2:8" ht="24" x14ac:dyDescent="0.2">
      <c r="B83" s="25" t="s">
        <v>389</v>
      </c>
      <c r="C83" s="26">
        <v>3054</v>
      </c>
      <c r="D83" s="27" t="s">
        <v>452</v>
      </c>
      <c r="E83" s="28" t="s">
        <v>558</v>
      </c>
      <c r="F83" s="29" t="s">
        <v>559</v>
      </c>
      <c r="G83" s="30">
        <v>0</v>
      </c>
      <c r="H83" s="30">
        <v>0</v>
      </c>
    </row>
    <row r="84" spans="2:8" ht="24" x14ac:dyDescent="0.2">
      <c r="B84" s="25" t="s">
        <v>389</v>
      </c>
      <c r="C84" s="26">
        <v>9031</v>
      </c>
      <c r="D84" s="27" t="s">
        <v>475</v>
      </c>
      <c r="E84" s="28" t="s">
        <v>560</v>
      </c>
      <c r="F84" s="29" t="s">
        <v>503</v>
      </c>
      <c r="G84" s="30">
        <v>1500</v>
      </c>
      <c r="H84" s="30">
        <v>1500</v>
      </c>
    </row>
    <row r="85" spans="2:8" ht="24" x14ac:dyDescent="0.2">
      <c r="B85" s="25" t="s">
        <v>561</v>
      </c>
      <c r="C85" s="26">
        <v>3001</v>
      </c>
      <c r="D85" s="27" t="s">
        <v>452</v>
      </c>
      <c r="E85" s="28" t="s">
        <v>562</v>
      </c>
      <c r="F85" s="29" t="s">
        <v>461</v>
      </c>
      <c r="G85" s="30">
        <v>0</v>
      </c>
      <c r="H85" s="30">
        <v>0</v>
      </c>
    </row>
    <row r="86" spans="2:8" x14ac:dyDescent="0.2">
      <c r="B86" s="32"/>
      <c r="C86" s="32"/>
      <c r="D86" s="33"/>
      <c r="E86" s="34" t="s">
        <v>563</v>
      </c>
      <c r="F86" s="35"/>
      <c r="G86" s="36">
        <f>SUM(G6:G85)</f>
        <v>30052256.809999999</v>
      </c>
      <c r="H86" s="36">
        <f>SUM(H6:H85)</f>
        <v>28312240</v>
      </c>
    </row>
  </sheetData>
  <autoFilter ref="B5:H86"/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B1:I373"/>
  <sheetViews>
    <sheetView zoomScaleNormal="100" workbookViewId="0">
      <selection activeCell="H373" sqref="H373:I373"/>
    </sheetView>
  </sheetViews>
  <sheetFormatPr defaultRowHeight="36" customHeight="1" x14ac:dyDescent="0.2"/>
  <cols>
    <col min="1" max="1" width="1" style="3" customWidth="1"/>
    <col min="2" max="2" width="13.5703125" style="3" customWidth="1"/>
    <col min="3" max="3" width="10.5703125" style="3" customWidth="1"/>
    <col min="4" max="4" width="13.85546875" style="3" customWidth="1"/>
    <col min="5" max="5" width="6" style="3" customWidth="1"/>
    <col min="6" max="6" width="60.28515625" style="3" customWidth="1"/>
    <col min="7" max="7" width="15.28515625" style="3" customWidth="1"/>
    <col min="8" max="9" width="14.7109375" style="3" customWidth="1"/>
    <col min="10" max="255" width="9.140625" style="3"/>
    <col min="256" max="256" width="1" style="3" customWidth="1"/>
    <col min="257" max="257" width="13.5703125" style="3" customWidth="1"/>
    <col min="258" max="258" width="10.5703125" style="3" customWidth="1"/>
    <col min="259" max="259" width="9.7109375" style="3" customWidth="1"/>
    <col min="260" max="260" width="6" style="3" customWidth="1"/>
    <col min="261" max="261" width="23.28515625" style="3" customWidth="1"/>
    <col min="262" max="262" width="15.28515625" style="3" customWidth="1"/>
    <col min="263" max="265" width="14.7109375" style="3" customWidth="1"/>
    <col min="266" max="511" width="9.140625" style="3"/>
    <col min="512" max="512" width="1" style="3" customWidth="1"/>
    <col min="513" max="513" width="13.5703125" style="3" customWidth="1"/>
    <col min="514" max="514" width="10.5703125" style="3" customWidth="1"/>
    <col min="515" max="515" width="9.7109375" style="3" customWidth="1"/>
    <col min="516" max="516" width="6" style="3" customWidth="1"/>
    <col min="517" max="517" width="23.28515625" style="3" customWidth="1"/>
    <col min="518" max="518" width="15.28515625" style="3" customWidth="1"/>
    <col min="519" max="521" width="14.7109375" style="3" customWidth="1"/>
    <col min="522" max="767" width="9.140625" style="3"/>
    <col min="768" max="768" width="1" style="3" customWidth="1"/>
    <col min="769" max="769" width="13.5703125" style="3" customWidth="1"/>
    <col min="770" max="770" width="10.5703125" style="3" customWidth="1"/>
    <col min="771" max="771" width="9.7109375" style="3" customWidth="1"/>
    <col min="772" max="772" width="6" style="3" customWidth="1"/>
    <col min="773" max="773" width="23.28515625" style="3" customWidth="1"/>
    <col min="774" max="774" width="15.28515625" style="3" customWidth="1"/>
    <col min="775" max="777" width="14.7109375" style="3" customWidth="1"/>
    <col min="778" max="1023" width="9.140625" style="3"/>
    <col min="1024" max="1024" width="1" style="3" customWidth="1"/>
    <col min="1025" max="1025" width="13.5703125" style="3" customWidth="1"/>
    <col min="1026" max="1026" width="10.5703125" style="3" customWidth="1"/>
    <col min="1027" max="1027" width="9.7109375" style="3" customWidth="1"/>
    <col min="1028" max="1028" width="6" style="3" customWidth="1"/>
    <col min="1029" max="1029" width="23.28515625" style="3" customWidth="1"/>
    <col min="1030" max="1030" width="15.28515625" style="3" customWidth="1"/>
    <col min="1031" max="1033" width="14.7109375" style="3" customWidth="1"/>
    <col min="1034" max="1279" width="9.140625" style="3"/>
    <col min="1280" max="1280" width="1" style="3" customWidth="1"/>
    <col min="1281" max="1281" width="13.5703125" style="3" customWidth="1"/>
    <col min="1282" max="1282" width="10.5703125" style="3" customWidth="1"/>
    <col min="1283" max="1283" width="9.7109375" style="3" customWidth="1"/>
    <col min="1284" max="1284" width="6" style="3" customWidth="1"/>
    <col min="1285" max="1285" width="23.28515625" style="3" customWidth="1"/>
    <col min="1286" max="1286" width="15.28515625" style="3" customWidth="1"/>
    <col min="1287" max="1289" width="14.7109375" style="3" customWidth="1"/>
    <col min="1290" max="1535" width="9.140625" style="3"/>
    <col min="1536" max="1536" width="1" style="3" customWidth="1"/>
    <col min="1537" max="1537" width="13.5703125" style="3" customWidth="1"/>
    <col min="1538" max="1538" width="10.5703125" style="3" customWidth="1"/>
    <col min="1539" max="1539" width="9.7109375" style="3" customWidth="1"/>
    <col min="1540" max="1540" width="6" style="3" customWidth="1"/>
    <col min="1541" max="1541" width="23.28515625" style="3" customWidth="1"/>
    <col min="1542" max="1542" width="15.28515625" style="3" customWidth="1"/>
    <col min="1543" max="1545" width="14.7109375" style="3" customWidth="1"/>
    <col min="1546" max="1791" width="9.140625" style="3"/>
    <col min="1792" max="1792" width="1" style="3" customWidth="1"/>
    <col min="1793" max="1793" width="13.5703125" style="3" customWidth="1"/>
    <col min="1794" max="1794" width="10.5703125" style="3" customWidth="1"/>
    <col min="1795" max="1795" width="9.7109375" style="3" customWidth="1"/>
    <col min="1796" max="1796" width="6" style="3" customWidth="1"/>
    <col min="1797" max="1797" width="23.28515625" style="3" customWidth="1"/>
    <col min="1798" max="1798" width="15.28515625" style="3" customWidth="1"/>
    <col min="1799" max="1801" width="14.7109375" style="3" customWidth="1"/>
    <col min="1802" max="2047" width="9.140625" style="3"/>
    <col min="2048" max="2048" width="1" style="3" customWidth="1"/>
    <col min="2049" max="2049" width="13.5703125" style="3" customWidth="1"/>
    <col min="2050" max="2050" width="10.5703125" style="3" customWidth="1"/>
    <col min="2051" max="2051" width="9.7109375" style="3" customWidth="1"/>
    <col min="2052" max="2052" width="6" style="3" customWidth="1"/>
    <col min="2053" max="2053" width="23.28515625" style="3" customWidth="1"/>
    <col min="2054" max="2054" width="15.28515625" style="3" customWidth="1"/>
    <col min="2055" max="2057" width="14.7109375" style="3" customWidth="1"/>
    <col min="2058" max="2303" width="9.140625" style="3"/>
    <col min="2304" max="2304" width="1" style="3" customWidth="1"/>
    <col min="2305" max="2305" width="13.5703125" style="3" customWidth="1"/>
    <col min="2306" max="2306" width="10.5703125" style="3" customWidth="1"/>
    <col min="2307" max="2307" width="9.7109375" style="3" customWidth="1"/>
    <col min="2308" max="2308" width="6" style="3" customWidth="1"/>
    <col min="2309" max="2309" width="23.28515625" style="3" customWidth="1"/>
    <col min="2310" max="2310" width="15.28515625" style="3" customWidth="1"/>
    <col min="2311" max="2313" width="14.7109375" style="3" customWidth="1"/>
    <col min="2314" max="2559" width="9.140625" style="3"/>
    <col min="2560" max="2560" width="1" style="3" customWidth="1"/>
    <col min="2561" max="2561" width="13.5703125" style="3" customWidth="1"/>
    <col min="2562" max="2562" width="10.5703125" style="3" customWidth="1"/>
    <col min="2563" max="2563" width="9.7109375" style="3" customWidth="1"/>
    <col min="2564" max="2564" width="6" style="3" customWidth="1"/>
    <col min="2565" max="2565" width="23.28515625" style="3" customWidth="1"/>
    <col min="2566" max="2566" width="15.28515625" style="3" customWidth="1"/>
    <col min="2567" max="2569" width="14.7109375" style="3" customWidth="1"/>
    <col min="2570" max="2815" width="9.140625" style="3"/>
    <col min="2816" max="2816" width="1" style="3" customWidth="1"/>
    <col min="2817" max="2817" width="13.5703125" style="3" customWidth="1"/>
    <col min="2818" max="2818" width="10.5703125" style="3" customWidth="1"/>
    <col min="2819" max="2819" width="9.7109375" style="3" customWidth="1"/>
    <col min="2820" max="2820" width="6" style="3" customWidth="1"/>
    <col min="2821" max="2821" width="23.28515625" style="3" customWidth="1"/>
    <col min="2822" max="2822" width="15.28515625" style="3" customWidth="1"/>
    <col min="2823" max="2825" width="14.7109375" style="3" customWidth="1"/>
    <col min="2826" max="3071" width="9.140625" style="3"/>
    <col min="3072" max="3072" width="1" style="3" customWidth="1"/>
    <col min="3073" max="3073" width="13.5703125" style="3" customWidth="1"/>
    <col min="3074" max="3074" width="10.5703125" style="3" customWidth="1"/>
    <col min="3075" max="3075" width="9.7109375" style="3" customWidth="1"/>
    <col min="3076" max="3076" width="6" style="3" customWidth="1"/>
    <col min="3077" max="3077" width="23.28515625" style="3" customWidth="1"/>
    <col min="3078" max="3078" width="15.28515625" style="3" customWidth="1"/>
    <col min="3079" max="3081" width="14.7109375" style="3" customWidth="1"/>
    <col min="3082" max="3327" width="9.140625" style="3"/>
    <col min="3328" max="3328" width="1" style="3" customWidth="1"/>
    <col min="3329" max="3329" width="13.5703125" style="3" customWidth="1"/>
    <col min="3330" max="3330" width="10.5703125" style="3" customWidth="1"/>
    <col min="3331" max="3331" width="9.7109375" style="3" customWidth="1"/>
    <col min="3332" max="3332" width="6" style="3" customWidth="1"/>
    <col min="3333" max="3333" width="23.28515625" style="3" customWidth="1"/>
    <col min="3334" max="3334" width="15.28515625" style="3" customWidth="1"/>
    <col min="3335" max="3337" width="14.7109375" style="3" customWidth="1"/>
    <col min="3338" max="3583" width="9.140625" style="3"/>
    <col min="3584" max="3584" width="1" style="3" customWidth="1"/>
    <col min="3585" max="3585" width="13.5703125" style="3" customWidth="1"/>
    <col min="3586" max="3586" width="10.5703125" style="3" customWidth="1"/>
    <col min="3587" max="3587" width="9.7109375" style="3" customWidth="1"/>
    <col min="3588" max="3588" width="6" style="3" customWidth="1"/>
    <col min="3589" max="3589" width="23.28515625" style="3" customWidth="1"/>
    <col min="3590" max="3590" width="15.28515625" style="3" customWidth="1"/>
    <col min="3591" max="3593" width="14.7109375" style="3" customWidth="1"/>
    <col min="3594" max="3839" width="9.140625" style="3"/>
    <col min="3840" max="3840" width="1" style="3" customWidth="1"/>
    <col min="3841" max="3841" width="13.5703125" style="3" customWidth="1"/>
    <col min="3842" max="3842" width="10.5703125" style="3" customWidth="1"/>
    <col min="3843" max="3843" width="9.7109375" style="3" customWidth="1"/>
    <col min="3844" max="3844" width="6" style="3" customWidth="1"/>
    <col min="3845" max="3845" width="23.28515625" style="3" customWidth="1"/>
    <col min="3846" max="3846" width="15.28515625" style="3" customWidth="1"/>
    <col min="3847" max="3849" width="14.7109375" style="3" customWidth="1"/>
    <col min="3850" max="4095" width="9.140625" style="3"/>
    <col min="4096" max="4096" width="1" style="3" customWidth="1"/>
    <col min="4097" max="4097" width="13.5703125" style="3" customWidth="1"/>
    <col min="4098" max="4098" width="10.5703125" style="3" customWidth="1"/>
    <col min="4099" max="4099" width="9.7109375" style="3" customWidth="1"/>
    <col min="4100" max="4100" width="6" style="3" customWidth="1"/>
    <col min="4101" max="4101" width="23.28515625" style="3" customWidth="1"/>
    <col min="4102" max="4102" width="15.28515625" style="3" customWidth="1"/>
    <col min="4103" max="4105" width="14.7109375" style="3" customWidth="1"/>
    <col min="4106" max="4351" width="9.140625" style="3"/>
    <col min="4352" max="4352" width="1" style="3" customWidth="1"/>
    <col min="4353" max="4353" width="13.5703125" style="3" customWidth="1"/>
    <col min="4354" max="4354" width="10.5703125" style="3" customWidth="1"/>
    <col min="4355" max="4355" width="9.7109375" style="3" customWidth="1"/>
    <col min="4356" max="4356" width="6" style="3" customWidth="1"/>
    <col min="4357" max="4357" width="23.28515625" style="3" customWidth="1"/>
    <col min="4358" max="4358" width="15.28515625" style="3" customWidth="1"/>
    <col min="4359" max="4361" width="14.7109375" style="3" customWidth="1"/>
    <col min="4362" max="4607" width="9.140625" style="3"/>
    <col min="4608" max="4608" width="1" style="3" customWidth="1"/>
    <col min="4609" max="4609" width="13.5703125" style="3" customWidth="1"/>
    <col min="4610" max="4610" width="10.5703125" style="3" customWidth="1"/>
    <col min="4611" max="4611" width="9.7109375" style="3" customWidth="1"/>
    <col min="4612" max="4612" width="6" style="3" customWidth="1"/>
    <col min="4613" max="4613" width="23.28515625" style="3" customWidth="1"/>
    <col min="4614" max="4614" width="15.28515625" style="3" customWidth="1"/>
    <col min="4615" max="4617" width="14.7109375" style="3" customWidth="1"/>
    <col min="4618" max="4863" width="9.140625" style="3"/>
    <col min="4864" max="4864" width="1" style="3" customWidth="1"/>
    <col min="4865" max="4865" width="13.5703125" style="3" customWidth="1"/>
    <col min="4866" max="4866" width="10.5703125" style="3" customWidth="1"/>
    <col min="4867" max="4867" width="9.7109375" style="3" customWidth="1"/>
    <col min="4868" max="4868" width="6" style="3" customWidth="1"/>
    <col min="4869" max="4869" width="23.28515625" style="3" customWidth="1"/>
    <col min="4870" max="4870" width="15.28515625" style="3" customWidth="1"/>
    <col min="4871" max="4873" width="14.7109375" style="3" customWidth="1"/>
    <col min="4874" max="5119" width="9.140625" style="3"/>
    <col min="5120" max="5120" width="1" style="3" customWidth="1"/>
    <col min="5121" max="5121" width="13.5703125" style="3" customWidth="1"/>
    <col min="5122" max="5122" width="10.5703125" style="3" customWidth="1"/>
    <col min="5123" max="5123" width="9.7109375" style="3" customWidth="1"/>
    <col min="5124" max="5124" width="6" style="3" customWidth="1"/>
    <col min="5125" max="5125" width="23.28515625" style="3" customWidth="1"/>
    <col min="5126" max="5126" width="15.28515625" style="3" customWidth="1"/>
    <col min="5127" max="5129" width="14.7109375" style="3" customWidth="1"/>
    <col min="5130" max="5375" width="9.140625" style="3"/>
    <col min="5376" max="5376" width="1" style="3" customWidth="1"/>
    <col min="5377" max="5377" width="13.5703125" style="3" customWidth="1"/>
    <col min="5378" max="5378" width="10.5703125" style="3" customWidth="1"/>
    <col min="5379" max="5379" width="9.7109375" style="3" customWidth="1"/>
    <col min="5380" max="5380" width="6" style="3" customWidth="1"/>
    <col min="5381" max="5381" width="23.28515625" style="3" customWidth="1"/>
    <col min="5382" max="5382" width="15.28515625" style="3" customWidth="1"/>
    <col min="5383" max="5385" width="14.7109375" style="3" customWidth="1"/>
    <col min="5386" max="5631" width="9.140625" style="3"/>
    <col min="5632" max="5632" width="1" style="3" customWidth="1"/>
    <col min="5633" max="5633" width="13.5703125" style="3" customWidth="1"/>
    <col min="5634" max="5634" width="10.5703125" style="3" customWidth="1"/>
    <col min="5635" max="5635" width="9.7109375" style="3" customWidth="1"/>
    <col min="5636" max="5636" width="6" style="3" customWidth="1"/>
    <col min="5637" max="5637" width="23.28515625" style="3" customWidth="1"/>
    <col min="5638" max="5638" width="15.28515625" style="3" customWidth="1"/>
    <col min="5639" max="5641" width="14.7109375" style="3" customWidth="1"/>
    <col min="5642" max="5887" width="9.140625" style="3"/>
    <col min="5888" max="5888" width="1" style="3" customWidth="1"/>
    <col min="5889" max="5889" width="13.5703125" style="3" customWidth="1"/>
    <col min="5890" max="5890" width="10.5703125" style="3" customWidth="1"/>
    <col min="5891" max="5891" width="9.7109375" style="3" customWidth="1"/>
    <col min="5892" max="5892" width="6" style="3" customWidth="1"/>
    <col min="5893" max="5893" width="23.28515625" style="3" customWidth="1"/>
    <col min="5894" max="5894" width="15.28515625" style="3" customWidth="1"/>
    <col min="5895" max="5897" width="14.7109375" style="3" customWidth="1"/>
    <col min="5898" max="6143" width="9.140625" style="3"/>
    <col min="6144" max="6144" width="1" style="3" customWidth="1"/>
    <col min="6145" max="6145" width="13.5703125" style="3" customWidth="1"/>
    <col min="6146" max="6146" width="10.5703125" style="3" customWidth="1"/>
    <col min="6147" max="6147" width="9.7109375" style="3" customWidth="1"/>
    <col min="6148" max="6148" width="6" style="3" customWidth="1"/>
    <col min="6149" max="6149" width="23.28515625" style="3" customWidth="1"/>
    <col min="6150" max="6150" width="15.28515625" style="3" customWidth="1"/>
    <col min="6151" max="6153" width="14.7109375" style="3" customWidth="1"/>
    <col min="6154" max="6399" width="9.140625" style="3"/>
    <col min="6400" max="6400" width="1" style="3" customWidth="1"/>
    <col min="6401" max="6401" width="13.5703125" style="3" customWidth="1"/>
    <col min="6402" max="6402" width="10.5703125" style="3" customWidth="1"/>
    <col min="6403" max="6403" width="9.7109375" style="3" customWidth="1"/>
    <col min="6404" max="6404" width="6" style="3" customWidth="1"/>
    <col min="6405" max="6405" width="23.28515625" style="3" customWidth="1"/>
    <col min="6406" max="6406" width="15.28515625" style="3" customWidth="1"/>
    <col min="6407" max="6409" width="14.7109375" style="3" customWidth="1"/>
    <col min="6410" max="6655" width="9.140625" style="3"/>
    <col min="6656" max="6656" width="1" style="3" customWidth="1"/>
    <col min="6657" max="6657" width="13.5703125" style="3" customWidth="1"/>
    <col min="6658" max="6658" width="10.5703125" style="3" customWidth="1"/>
    <col min="6659" max="6659" width="9.7109375" style="3" customWidth="1"/>
    <col min="6660" max="6660" width="6" style="3" customWidth="1"/>
    <col min="6661" max="6661" width="23.28515625" style="3" customWidth="1"/>
    <col min="6662" max="6662" width="15.28515625" style="3" customWidth="1"/>
    <col min="6663" max="6665" width="14.7109375" style="3" customWidth="1"/>
    <col min="6666" max="6911" width="9.140625" style="3"/>
    <col min="6912" max="6912" width="1" style="3" customWidth="1"/>
    <col min="6913" max="6913" width="13.5703125" style="3" customWidth="1"/>
    <col min="6914" max="6914" width="10.5703125" style="3" customWidth="1"/>
    <col min="6915" max="6915" width="9.7109375" style="3" customWidth="1"/>
    <col min="6916" max="6916" width="6" style="3" customWidth="1"/>
    <col min="6917" max="6917" width="23.28515625" style="3" customWidth="1"/>
    <col min="6918" max="6918" width="15.28515625" style="3" customWidth="1"/>
    <col min="6919" max="6921" width="14.7109375" style="3" customWidth="1"/>
    <col min="6922" max="7167" width="9.140625" style="3"/>
    <col min="7168" max="7168" width="1" style="3" customWidth="1"/>
    <col min="7169" max="7169" width="13.5703125" style="3" customWidth="1"/>
    <col min="7170" max="7170" width="10.5703125" style="3" customWidth="1"/>
    <col min="7171" max="7171" width="9.7109375" style="3" customWidth="1"/>
    <col min="7172" max="7172" width="6" style="3" customWidth="1"/>
    <col min="7173" max="7173" width="23.28515625" style="3" customWidth="1"/>
    <col min="7174" max="7174" width="15.28515625" style="3" customWidth="1"/>
    <col min="7175" max="7177" width="14.7109375" style="3" customWidth="1"/>
    <col min="7178" max="7423" width="9.140625" style="3"/>
    <col min="7424" max="7424" width="1" style="3" customWidth="1"/>
    <col min="7425" max="7425" width="13.5703125" style="3" customWidth="1"/>
    <col min="7426" max="7426" width="10.5703125" style="3" customWidth="1"/>
    <col min="7427" max="7427" width="9.7109375" style="3" customWidth="1"/>
    <col min="7428" max="7428" width="6" style="3" customWidth="1"/>
    <col min="7429" max="7429" width="23.28515625" style="3" customWidth="1"/>
    <col min="7430" max="7430" width="15.28515625" style="3" customWidth="1"/>
    <col min="7431" max="7433" width="14.7109375" style="3" customWidth="1"/>
    <col min="7434" max="7679" width="9.140625" style="3"/>
    <col min="7680" max="7680" width="1" style="3" customWidth="1"/>
    <col min="7681" max="7681" width="13.5703125" style="3" customWidth="1"/>
    <col min="7682" max="7682" width="10.5703125" style="3" customWidth="1"/>
    <col min="7683" max="7683" width="9.7109375" style="3" customWidth="1"/>
    <col min="7684" max="7684" width="6" style="3" customWidth="1"/>
    <col min="7685" max="7685" width="23.28515625" style="3" customWidth="1"/>
    <col min="7686" max="7686" width="15.28515625" style="3" customWidth="1"/>
    <col min="7687" max="7689" width="14.7109375" style="3" customWidth="1"/>
    <col min="7690" max="7935" width="9.140625" style="3"/>
    <col min="7936" max="7936" width="1" style="3" customWidth="1"/>
    <col min="7937" max="7937" width="13.5703125" style="3" customWidth="1"/>
    <col min="7938" max="7938" width="10.5703125" style="3" customWidth="1"/>
    <col min="7939" max="7939" width="9.7109375" style="3" customWidth="1"/>
    <col min="7940" max="7940" width="6" style="3" customWidth="1"/>
    <col min="7941" max="7941" width="23.28515625" style="3" customWidth="1"/>
    <col min="7942" max="7942" width="15.28515625" style="3" customWidth="1"/>
    <col min="7943" max="7945" width="14.7109375" style="3" customWidth="1"/>
    <col min="7946" max="8191" width="9.140625" style="3"/>
    <col min="8192" max="8192" width="1" style="3" customWidth="1"/>
    <col min="8193" max="8193" width="13.5703125" style="3" customWidth="1"/>
    <col min="8194" max="8194" width="10.5703125" style="3" customWidth="1"/>
    <col min="8195" max="8195" width="9.7109375" style="3" customWidth="1"/>
    <col min="8196" max="8196" width="6" style="3" customWidth="1"/>
    <col min="8197" max="8197" width="23.28515625" style="3" customWidth="1"/>
    <col min="8198" max="8198" width="15.28515625" style="3" customWidth="1"/>
    <col min="8199" max="8201" width="14.7109375" style="3" customWidth="1"/>
    <col min="8202" max="8447" width="9.140625" style="3"/>
    <col min="8448" max="8448" width="1" style="3" customWidth="1"/>
    <col min="8449" max="8449" width="13.5703125" style="3" customWidth="1"/>
    <col min="8450" max="8450" width="10.5703125" style="3" customWidth="1"/>
    <col min="8451" max="8451" width="9.7109375" style="3" customWidth="1"/>
    <col min="8452" max="8452" width="6" style="3" customWidth="1"/>
    <col min="8453" max="8453" width="23.28515625" style="3" customWidth="1"/>
    <col min="8454" max="8454" width="15.28515625" style="3" customWidth="1"/>
    <col min="8455" max="8457" width="14.7109375" style="3" customWidth="1"/>
    <col min="8458" max="8703" width="9.140625" style="3"/>
    <col min="8704" max="8704" width="1" style="3" customWidth="1"/>
    <col min="8705" max="8705" width="13.5703125" style="3" customWidth="1"/>
    <col min="8706" max="8706" width="10.5703125" style="3" customWidth="1"/>
    <col min="8707" max="8707" width="9.7109375" style="3" customWidth="1"/>
    <col min="8708" max="8708" width="6" style="3" customWidth="1"/>
    <col min="8709" max="8709" width="23.28515625" style="3" customWidth="1"/>
    <col min="8710" max="8710" width="15.28515625" style="3" customWidth="1"/>
    <col min="8711" max="8713" width="14.7109375" style="3" customWidth="1"/>
    <col min="8714" max="8959" width="9.140625" style="3"/>
    <col min="8960" max="8960" width="1" style="3" customWidth="1"/>
    <col min="8961" max="8961" width="13.5703125" style="3" customWidth="1"/>
    <col min="8962" max="8962" width="10.5703125" style="3" customWidth="1"/>
    <col min="8963" max="8963" width="9.7109375" style="3" customWidth="1"/>
    <col min="8964" max="8964" width="6" style="3" customWidth="1"/>
    <col min="8965" max="8965" width="23.28515625" style="3" customWidth="1"/>
    <col min="8966" max="8966" width="15.28515625" style="3" customWidth="1"/>
    <col min="8967" max="8969" width="14.7109375" style="3" customWidth="1"/>
    <col min="8970" max="9215" width="9.140625" style="3"/>
    <col min="9216" max="9216" width="1" style="3" customWidth="1"/>
    <col min="9217" max="9217" width="13.5703125" style="3" customWidth="1"/>
    <col min="9218" max="9218" width="10.5703125" style="3" customWidth="1"/>
    <col min="9219" max="9219" width="9.7109375" style="3" customWidth="1"/>
    <col min="9220" max="9220" width="6" style="3" customWidth="1"/>
    <col min="9221" max="9221" width="23.28515625" style="3" customWidth="1"/>
    <col min="9222" max="9222" width="15.28515625" style="3" customWidth="1"/>
    <col min="9223" max="9225" width="14.7109375" style="3" customWidth="1"/>
    <col min="9226" max="9471" width="9.140625" style="3"/>
    <col min="9472" max="9472" width="1" style="3" customWidth="1"/>
    <col min="9473" max="9473" width="13.5703125" style="3" customWidth="1"/>
    <col min="9474" max="9474" width="10.5703125" style="3" customWidth="1"/>
    <col min="9475" max="9475" width="9.7109375" style="3" customWidth="1"/>
    <col min="9476" max="9476" width="6" style="3" customWidth="1"/>
    <col min="9477" max="9477" width="23.28515625" style="3" customWidth="1"/>
    <col min="9478" max="9478" width="15.28515625" style="3" customWidth="1"/>
    <col min="9479" max="9481" width="14.7109375" style="3" customWidth="1"/>
    <col min="9482" max="9727" width="9.140625" style="3"/>
    <col min="9728" max="9728" width="1" style="3" customWidth="1"/>
    <col min="9729" max="9729" width="13.5703125" style="3" customWidth="1"/>
    <col min="9730" max="9730" width="10.5703125" style="3" customWidth="1"/>
    <col min="9731" max="9731" width="9.7109375" style="3" customWidth="1"/>
    <col min="9732" max="9732" width="6" style="3" customWidth="1"/>
    <col min="9733" max="9733" width="23.28515625" style="3" customWidth="1"/>
    <col min="9734" max="9734" width="15.28515625" style="3" customWidth="1"/>
    <col min="9735" max="9737" width="14.7109375" style="3" customWidth="1"/>
    <col min="9738" max="9983" width="9.140625" style="3"/>
    <col min="9984" max="9984" width="1" style="3" customWidth="1"/>
    <col min="9985" max="9985" width="13.5703125" style="3" customWidth="1"/>
    <col min="9986" max="9986" width="10.5703125" style="3" customWidth="1"/>
    <col min="9987" max="9987" width="9.7109375" style="3" customWidth="1"/>
    <col min="9988" max="9988" width="6" style="3" customWidth="1"/>
    <col min="9989" max="9989" width="23.28515625" style="3" customWidth="1"/>
    <col min="9990" max="9990" width="15.28515625" style="3" customWidth="1"/>
    <col min="9991" max="9993" width="14.7109375" style="3" customWidth="1"/>
    <col min="9994" max="10239" width="9.140625" style="3"/>
    <col min="10240" max="10240" width="1" style="3" customWidth="1"/>
    <col min="10241" max="10241" width="13.5703125" style="3" customWidth="1"/>
    <col min="10242" max="10242" width="10.5703125" style="3" customWidth="1"/>
    <col min="10243" max="10243" width="9.7109375" style="3" customWidth="1"/>
    <col min="10244" max="10244" width="6" style="3" customWidth="1"/>
    <col min="10245" max="10245" width="23.28515625" style="3" customWidth="1"/>
    <col min="10246" max="10246" width="15.28515625" style="3" customWidth="1"/>
    <col min="10247" max="10249" width="14.7109375" style="3" customWidth="1"/>
    <col min="10250" max="10495" width="9.140625" style="3"/>
    <col min="10496" max="10496" width="1" style="3" customWidth="1"/>
    <col min="10497" max="10497" width="13.5703125" style="3" customWidth="1"/>
    <col min="10498" max="10498" width="10.5703125" style="3" customWidth="1"/>
    <col min="10499" max="10499" width="9.7109375" style="3" customWidth="1"/>
    <col min="10500" max="10500" width="6" style="3" customWidth="1"/>
    <col min="10501" max="10501" width="23.28515625" style="3" customWidth="1"/>
    <col min="10502" max="10502" width="15.28515625" style="3" customWidth="1"/>
    <col min="10503" max="10505" width="14.7109375" style="3" customWidth="1"/>
    <col min="10506" max="10751" width="9.140625" style="3"/>
    <col min="10752" max="10752" width="1" style="3" customWidth="1"/>
    <col min="10753" max="10753" width="13.5703125" style="3" customWidth="1"/>
    <col min="10754" max="10754" width="10.5703125" style="3" customWidth="1"/>
    <col min="10755" max="10755" width="9.7109375" style="3" customWidth="1"/>
    <col min="10756" max="10756" width="6" style="3" customWidth="1"/>
    <col min="10757" max="10757" width="23.28515625" style="3" customWidth="1"/>
    <col min="10758" max="10758" width="15.28515625" style="3" customWidth="1"/>
    <col min="10759" max="10761" width="14.7109375" style="3" customWidth="1"/>
    <col min="10762" max="11007" width="9.140625" style="3"/>
    <col min="11008" max="11008" width="1" style="3" customWidth="1"/>
    <col min="11009" max="11009" width="13.5703125" style="3" customWidth="1"/>
    <col min="11010" max="11010" width="10.5703125" style="3" customWidth="1"/>
    <col min="11011" max="11011" width="9.7109375" style="3" customWidth="1"/>
    <col min="11012" max="11012" width="6" style="3" customWidth="1"/>
    <col min="11013" max="11013" width="23.28515625" style="3" customWidth="1"/>
    <col min="11014" max="11014" width="15.28515625" style="3" customWidth="1"/>
    <col min="11015" max="11017" width="14.7109375" style="3" customWidth="1"/>
    <col min="11018" max="11263" width="9.140625" style="3"/>
    <col min="11264" max="11264" width="1" style="3" customWidth="1"/>
    <col min="11265" max="11265" width="13.5703125" style="3" customWidth="1"/>
    <col min="11266" max="11266" width="10.5703125" style="3" customWidth="1"/>
    <col min="11267" max="11267" width="9.7109375" style="3" customWidth="1"/>
    <col min="11268" max="11268" width="6" style="3" customWidth="1"/>
    <col min="11269" max="11269" width="23.28515625" style="3" customWidth="1"/>
    <col min="11270" max="11270" width="15.28515625" style="3" customWidth="1"/>
    <col min="11271" max="11273" width="14.7109375" style="3" customWidth="1"/>
    <col min="11274" max="11519" width="9.140625" style="3"/>
    <col min="11520" max="11520" width="1" style="3" customWidth="1"/>
    <col min="11521" max="11521" width="13.5703125" style="3" customWidth="1"/>
    <col min="11522" max="11522" width="10.5703125" style="3" customWidth="1"/>
    <col min="11523" max="11523" width="9.7109375" style="3" customWidth="1"/>
    <col min="11524" max="11524" width="6" style="3" customWidth="1"/>
    <col min="11525" max="11525" width="23.28515625" style="3" customWidth="1"/>
    <col min="11526" max="11526" width="15.28515625" style="3" customWidth="1"/>
    <col min="11527" max="11529" width="14.7109375" style="3" customWidth="1"/>
    <col min="11530" max="11775" width="9.140625" style="3"/>
    <col min="11776" max="11776" width="1" style="3" customWidth="1"/>
    <col min="11777" max="11777" width="13.5703125" style="3" customWidth="1"/>
    <col min="11778" max="11778" width="10.5703125" style="3" customWidth="1"/>
    <col min="11779" max="11779" width="9.7109375" style="3" customWidth="1"/>
    <col min="11780" max="11780" width="6" style="3" customWidth="1"/>
    <col min="11781" max="11781" width="23.28515625" style="3" customWidth="1"/>
    <col min="11782" max="11782" width="15.28515625" style="3" customWidth="1"/>
    <col min="11783" max="11785" width="14.7109375" style="3" customWidth="1"/>
    <col min="11786" max="12031" width="9.140625" style="3"/>
    <col min="12032" max="12032" width="1" style="3" customWidth="1"/>
    <col min="12033" max="12033" width="13.5703125" style="3" customWidth="1"/>
    <col min="12034" max="12034" width="10.5703125" style="3" customWidth="1"/>
    <col min="12035" max="12035" width="9.7109375" style="3" customWidth="1"/>
    <col min="12036" max="12036" width="6" style="3" customWidth="1"/>
    <col min="12037" max="12037" width="23.28515625" style="3" customWidth="1"/>
    <col min="12038" max="12038" width="15.28515625" style="3" customWidth="1"/>
    <col min="12039" max="12041" width="14.7109375" style="3" customWidth="1"/>
    <col min="12042" max="12287" width="9.140625" style="3"/>
    <col min="12288" max="12288" width="1" style="3" customWidth="1"/>
    <col min="12289" max="12289" width="13.5703125" style="3" customWidth="1"/>
    <col min="12290" max="12290" width="10.5703125" style="3" customWidth="1"/>
    <col min="12291" max="12291" width="9.7109375" style="3" customWidth="1"/>
    <col min="12292" max="12292" width="6" style="3" customWidth="1"/>
    <col min="12293" max="12293" width="23.28515625" style="3" customWidth="1"/>
    <col min="12294" max="12294" width="15.28515625" style="3" customWidth="1"/>
    <col min="12295" max="12297" width="14.7109375" style="3" customWidth="1"/>
    <col min="12298" max="12543" width="9.140625" style="3"/>
    <col min="12544" max="12544" width="1" style="3" customWidth="1"/>
    <col min="12545" max="12545" width="13.5703125" style="3" customWidth="1"/>
    <col min="12546" max="12546" width="10.5703125" style="3" customWidth="1"/>
    <col min="12547" max="12547" width="9.7109375" style="3" customWidth="1"/>
    <col min="12548" max="12548" width="6" style="3" customWidth="1"/>
    <col min="12549" max="12549" width="23.28515625" style="3" customWidth="1"/>
    <col min="12550" max="12550" width="15.28515625" style="3" customWidth="1"/>
    <col min="12551" max="12553" width="14.7109375" style="3" customWidth="1"/>
    <col min="12554" max="12799" width="9.140625" style="3"/>
    <col min="12800" max="12800" width="1" style="3" customWidth="1"/>
    <col min="12801" max="12801" width="13.5703125" style="3" customWidth="1"/>
    <col min="12802" max="12802" width="10.5703125" style="3" customWidth="1"/>
    <col min="12803" max="12803" width="9.7109375" style="3" customWidth="1"/>
    <col min="12804" max="12804" width="6" style="3" customWidth="1"/>
    <col min="12805" max="12805" width="23.28515625" style="3" customWidth="1"/>
    <col min="12806" max="12806" width="15.28515625" style="3" customWidth="1"/>
    <col min="12807" max="12809" width="14.7109375" style="3" customWidth="1"/>
    <col min="12810" max="13055" width="9.140625" style="3"/>
    <col min="13056" max="13056" width="1" style="3" customWidth="1"/>
    <col min="13057" max="13057" width="13.5703125" style="3" customWidth="1"/>
    <col min="13058" max="13058" width="10.5703125" style="3" customWidth="1"/>
    <col min="13059" max="13059" width="9.7109375" style="3" customWidth="1"/>
    <col min="13060" max="13060" width="6" style="3" customWidth="1"/>
    <col min="13061" max="13061" width="23.28515625" style="3" customWidth="1"/>
    <col min="13062" max="13062" width="15.28515625" style="3" customWidth="1"/>
    <col min="13063" max="13065" width="14.7109375" style="3" customWidth="1"/>
    <col min="13066" max="13311" width="9.140625" style="3"/>
    <col min="13312" max="13312" width="1" style="3" customWidth="1"/>
    <col min="13313" max="13313" width="13.5703125" style="3" customWidth="1"/>
    <col min="13314" max="13314" width="10.5703125" style="3" customWidth="1"/>
    <col min="13315" max="13315" width="9.7109375" style="3" customWidth="1"/>
    <col min="13316" max="13316" width="6" style="3" customWidth="1"/>
    <col min="13317" max="13317" width="23.28515625" style="3" customWidth="1"/>
    <col min="13318" max="13318" width="15.28515625" style="3" customWidth="1"/>
    <col min="13319" max="13321" width="14.7109375" style="3" customWidth="1"/>
    <col min="13322" max="13567" width="9.140625" style="3"/>
    <col min="13568" max="13568" width="1" style="3" customWidth="1"/>
    <col min="13569" max="13569" width="13.5703125" style="3" customWidth="1"/>
    <col min="13570" max="13570" width="10.5703125" style="3" customWidth="1"/>
    <col min="13571" max="13571" width="9.7109375" style="3" customWidth="1"/>
    <col min="13572" max="13572" width="6" style="3" customWidth="1"/>
    <col min="13573" max="13573" width="23.28515625" style="3" customWidth="1"/>
    <col min="13574" max="13574" width="15.28515625" style="3" customWidth="1"/>
    <col min="13575" max="13577" width="14.7109375" style="3" customWidth="1"/>
    <col min="13578" max="13823" width="9.140625" style="3"/>
    <col min="13824" max="13824" width="1" style="3" customWidth="1"/>
    <col min="13825" max="13825" width="13.5703125" style="3" customWidth="1"/>
    <col min="13826" max="13826" width="10.5703125" style="3" customWidth="1"/>
    <col min="13827" max="13827" width="9.7109375" style="3" customWidth="1"/>
    <col min="13828" max="13828" width="6" style="3" customWidth="1"/>
    <col min="13829" max="13829" width="23.28515625" style="3" customWidth="1"/>
    <col min="13830" max="13830" width="15.28515625" style="3" customWidth="1"/>
    <col min="13831" max="13833" width="14.7109375" style="3" customWidth="1"/>
    <col min="13834" max="14079" width="9.140625" style="3"/>
    <col min="14080" max="14080" width="1" style="3" customWidth="1"/>
    <col min="14081" max="14081" width="13.5703125" style="3" customWidth="1"/>
    <col min="14082" max="14082" width="10.5703125" style="3" customWidth="1"/>
    <col min="14083" max="14083" width="9.7109375" style="3" customWidth="1"/>
    <col min="14084" max="14084" width="6" style="3" customWidth="1"/>
    <col min="14085" max="14085" width="23.28515625" style="3" customWidth="1"/>
    <col min="14086" max="14086" width="15.28515625" style="3" customWidth="1"/>
    <col min="14087" max="14089" width="14.7109375" style="3" customWidth="1"/>
    <col min="14090" max="14335" width="9.140625" style="3"/>
    <col min="14336" max="14336" width="1" style="3" customWidth="1"/>
    <col min="14337" max="14337" width="13.5703125" style="3" customWidth="1"/>
    <col min="14338" max="14338" width="10.5703125" style="3" customWidth="1"/>
    <col min="14339" max="14339" width="9.7109375" style="3" customWidth="1"/>
    <col min="14340" max="14340" width="6" style="3" customWidth="1"/>
    <col min="14341" max="14341" width="23.28515625" style="3" customWidth="1"/>
    <col min="14342" max="14342" width="15.28515625" style="3" customWidth="1"/>
    <col min="14343" max="14345" width="14.7109375" style="3" customWidth="1"/>
    <col min="14346" max="14591" width="9.140625" style="3"/>
    <col min="14592" max="14592" width="1" style="3" customWidth="1"/>
    <col min="14593" max="14593" width="13.5703125" style="3" customWidth="1"/>
    <col min="14594" max="14594" width="10.5703125" style="3" customWidth="1"/>
    <col min="14595" max="14595" width="9.7109375" style="3" customWidth="1"/>
    <col min="14596" max="14596" width="6" style="3" customWidth="1"/>
    <col min="14597" max="14597" width="23.28515625" style="3" customWidth="1"/>
    <col min="14598" max="14598" width="15.28515625" style="3" customWidth="1"/>
    <col min="14599" max="14601" width="14.7109375" style="3" customWidth="1"/>
    <col min="14602" max="14847" width="9.140625" style="3"/>
    <col min="14848" max="14848" width="1" style="3" customWidth="1"/>
    <col min="14849" max="14849" width="13.5703125" style="3" customWidth="1"/>
    <col min="14850" max="14850" width="10.5703125" style="3" customWidth="1"/>
    <col min="14851" max="14851" width="9.7109375" style="3" customWidth="1"/>
    <col min="14852" max="14852" width="6" style="3" customWidth="1"/>
    <col min="14853" max="14853" width="23.28515625" style="3" customWidth="1"/>
    <col min="14854" max="14854" width="15.28515625" style="3" customWidth="1"/>
    <col min="14855" max="14857" width="14.7109375" style="3" customWidth="1"/>
    <col min="14858" max="15103" width="9.140625" style="3"/>
    <col min="15104" max="15104" width="1" style="3" customWidth="1"/>
    <col min="15105" max="15105" width="13.5703125" style="3" customWidth="1"/>
    <col min="15106" max="15106" width="10.5703125" style="3" customWidth="1"/>
    <col min="15107" max="15107" width="9.7109375" style="3" customWidth="1"/>
    <col min="15108" max="15108" width="6" style="3" customWidth="1"/>
    <col min="15109" max="15109" width="23.28515625" style="3" customWidth="1"/>
    <col min="15110" max="15110" width="15.28515625" style="3" customWidth="1"/>
    <col min="15111" max="15113" width="14.7109375" style="3" customWidth="1"/>
    <col min="15114" max="15359" width="9.140625" style="3"/>
    <col min="15360" max="15360" width="1" style="3" customWidth="1"/>
    <col min="15361" max="15361" width="13.5703125" style="3" customWidth="1"/>
    <col min="15362" max="15362" width="10.5703125" style="3" customWidth="1"/>
    <col min="15363" max="15363" width="9.7109375" style="3" customWidth="1"/>
    <col min="15364" max="15364" width="6" style="3" customWidth="1"/>
    <col min="15365" max="15365" width="23.28515625" style="3" customWidth="1"/>
    <col min="15366" max="15366" width="15.28515625" style="3" customWidth="1"/>
    <col min="15367" max="15369" width="14.7109375" style="3" customWidth="1"/>
    <col min="15370" max="15615" width="9.140625" style="3"/>
    <col min="15616" max="15616" width="1" style="3" customWidth="1"/>
    <col min="15617" max="15617" width="13.5703125" style="3" customWidth="1"/>
    <col min="15618" max="15618" width="10.5703125" style="3" customWidth="1"/>
    <col min="15619" max="15619" width="9.7109375" style="3" customWidth="1"/>
    <col min="15620" max="15620" width="6" style="3" customWidth="1"/>
    <col min="15621" max="15621" width="23.28515625" style="3" customWidth="1"/>
    <col min="15622" max="15622" width="15.28515625" style="3" customWidth="1"/>
    <col min="15623" max="15625" width="14.7109375" style="3" customWidth="1"/>
    <col min="15626" max="15871" width="9.140625" style="3"/>
    <col min="15872" max="15872" width="1" style="3" customWidth="1"/>
    <col min="15873" max="15873" width="13.5703125" style="3" customWidth="1"/>
    <col min="15874" max="15874" width="10.5703125" style="3" customWidth="1"/>
    <col min="15875" max="15875" width="9.7109375" style="3" customWidth="1"/>
    <col min="15876" max="15876" width="6" style="3" customWidth="1"/>
    <col min="15877" max="15877" width="23.28515625" style="3" customWidth="1"/>
    <col min="15878" max="15878" width="15.28515625" style="3" customWidth="1"/>
    <col min="15879" max="15881" width="14.7109375" style="3" customWidth="1"/>
    <col min="15882" max="16127" width="9.140625" style="3"/>
    <col min="16128" max="16128" width="1" style="3" customWidth="1"/>
    <col min="16129" max="16129" width="13.5703125" style="3" customWidth="1"/>
    <col min="16130" max="16130" width="10.5703125" style="3" customWidth="1"/>
    <col min="16131" max="16131" width="9.7109375" style="3" customWidth="1"/>
    <col min="16132" max="16132" width="6" style="3" customWidth="1"/>
    <col min="16133" max="16133" width="23.28515625" style="3" customWidth="1"/>
    <col min="16134" max="16134" width="15.28515625" style="3" customWidth="1"/>
    <col min="16135" max="16137" width="14.7109375" style="3" customWidth="1"/>
    <col min="16138" max="16384" width="9.140625" style="3"/>
  </cols>
  <sheetData>
    <row r="1" spans="2:9" s="2" customFormat="1" ht="36" customHeight="1" x14ac:dyDescent="0.2">
      <c r="B1" s="41" t="s">
        <v>94</v>
      </c>
      <c r="C1" s="41"/>
      <c r="D1" s="41"/>
      <c r="E1" s="41"/>
      <c r="F1" s="41"/>
      <c r="G1" s="41"/>
      <c r="H1" s="41"/>
      <c r="I1" s="4"/>
    </row>
    <row r="2" spans="2:9" s="2" customFormat="1" ht="36" customHeight="1" x14ac:dyDescent="0.2">
      <c r="B2" s="4"/>
      <c r="C2" s="4"/>
      <c r="D2" s="4"/>
      <c r="E2" s="4"/>
      <c r="F2" s="4"/>
      <c r="G2" s="4"/>
      <c r="H2" s="4"/>
      <c r="I2" s="4"/>
    </row>
    <row r="3" spans="2:9" s="2" customFormat="1" ht="36" customHeight="1" x14ac:dyDescent="0.2">
      <c r="B3" s="5" t="s">
        <v>95</v>
      </c>
      <c r="C3" s="5" t="s">
        <v>96</v>
      </c>
      <c r="D3" s="6" t="s">
        <v>97</v>
      </c>
      <c r="E3" s="42" t="s">
        <v>98</v>
      </c>
      <c r="F3" s="42"/>
      <c r="G3" s="6" t="s">
        <v>99</v>
      </c>
      <c r="H3" s="7" t="s">
        <v>100</v>
      </c>
      <c r="I3" s="8" t="s">
        <v>101</v>
      </c>
    </row>
    <row r="4" spans="2:9" s="2" customFormat="1" ht="36" customHeight="1" x14ac:dyDescent="0.2">
      <c r="B4" s="9" t="s">
        <v>102</v>
      </c>
      <c r="C4" s="10">
        <v>10032</v>
      </c>
      <c r="D4" s="9" t="s">
        <v>103</v>
      </c>
      <c r="E4" s="40" t="s">
        <v>10</v>
      </c>
      <c r="F4" s="40"/>
      <c r="G4" s="11" t="s">
        <v>9</v>
      </c>
      <c r="H4" s="12">
        <v>49700</v>
      </c>
      <c r="I4" s="13">
        <v>49700</v>
      </c>
    </row>
    <row r="5" spans="2:9" s="2" customFormat="1" ht="36" customHeight="1" x14ac:dyDescent="0.2">
      <c r="B5" s="9" t="s">
        <v>102</v>
      </c>
      <c r="C5" s="10">
        <v>10039</v>
      </c>
      <c r="D5" s="9" t="s">
        <v>103</v>
      </c>
      <c r="E5" s="39" t="s">
        <v>104</v>
      </c>
      <c r="F5" s="39"/>
      <c r="G5" s="11" t="s">
        <v>13</v>
      </c>
      <c r="H5" s="12">
        <v>20000</v>
      </c>
      <c r="I5" s="13">
        <v>20000</v>
      </c>
    </row>
    <row r="6" spans="2:9" s="2" customFormat="1" ht="36" customHeight="1" x14ac:dyDescent="0.2">
      <c r="B6" s="9" t="s">
        <v>102</v>
      </c>
      <c r="C6" s="10">
        <v>10052</v>
      </c>
      <c r="D6" s="9" t="s">
        <v>103</v>
      </c>
      <c r="E6" s="39" t="s">
        <v>105</v>
      </c>
      <c r="F6" s="39"/>
      <c r="G6" s="11" t="s">
        <v>13</v>
      </c>
      <c r="H6" s="12">
        <v>62767</v>
      </c>
      <c r="I6" s="13">
        <v>62767</v>
      </c>
    </row>
    <row r="7" spans="2:9" s="2" customFormat="1" ht="36" customHeight="1" x14ac:dyDescent="0.2">
      <c r="B7" s="9" t="s">
        <v>102</v>
      </c>
      <c r="C7" s="10">
        <v>10058</v>
      </c>
      <c r="D7" s="9" t="s">
        <v>103</v>
      </c>
      <c r="E7" s="39" t="s">
        <v>106</v>
      </c>
      <c r="F7" s="39"/>
      <c r="G7" s="11" t="s">
        <v>9</v>
      </c>
      <c r="H7" s="12">
        <v>400</v>
      </c>
      <c r="I7" s="13">
        <v>400</v>
      </c>
    </row>
    <row r="8" spans="2:9" s="2" customFormat="1" ht="36" customHeight="1" x14ac:dyDescent="0.2">
      <c r="B8" s="9" t="s">
        <v>102</v>
      </c>
      <c r="C8" s="10">
        <v>10061</v>
      </c>
      <c r="D8" s="9" t="s">
        <v>103</v>
      </c>
      <c r="E8" s="39" t="s">
        <v>107</v>
      </c>
      <c r="F8" s="39"/>
      <c r="G8" s="11" t="s">
        <v>3</v>
      </c>
      <c r="H8" s="12">
        <v>490</v>
      </c>
      <c r="I8" s="13">
        <v>490</v>
      </c>
    </row>
    <row r="9" spans="2:9" s="2" customFormat="1" ht="36" customHeight="1" x14ac:dyDescent="0.2">
      <c r="B9" s="9" t="s">
        <v>102</v>
      </c>
      <c r="C9" s="10">
        <v>10068</v>
      </c>
      <c r="D9" s="9" t="s">
        <v>103</v>
      </c>
      <c r="E9" s="40" t="s">
        <v>17</v>
      </c>
      <c r="F9" s="40"/>
      <c r="G9" s="11" t="s">
        <v>16</v>
      </c>
      <c r="H9" s="12">
        <v>46000</v>
      </c>
      <c r="I9" s="13">
        <v>46000</v>
      </c>
    </row>
    <row r="10" spans="2:9" s="2" customFormat="1" ht="36" customHeight="1" x14ac:dyDescent="0.2">
      <c r="B10" s="9" t="s">
        <v>102</v>
      </c>
      <c r="C10" s="10">
        <v>10070</v>
      </c>
      <c r="D10" s="9" t="s">
        <v>103</v>
      </c>
      <c r="E10" s="40" t="s">
        <v>19</v>
      </c>
      <c r="F10" s="40"/>
      <c r="G10" s="11" t="s">
        <v>18</v>
      </c>
      <c r="H10" s="12">
        <v>530</v>
      </c>
      <c r="I10" s="13">
        <v>530</v>
      </c>
    </row>
    <row r="11" spans="2:9" s="2" customFormat="1" ht="36" customHeight="1" x14ac:dyDescent="0.2">
      <c r="B11" s="9" t="s">
        <v>102</v>
      </c>
      <c r="C11" s="10">
        <v>10087</v>
      </c>
      <c r="D11" s="9" t="s">
        <v>103</v>
      </c>
      <c r="E11" s="39" t="s">
        <v>108</v>
      </c>
      <c r="F11" s="39"/>
      <c r="G11" s="11" t="s">
        <v>14</v>
      </c>
      <c r="H11" s="12">
        <v>900</v>
      </c>
      <c r="I11" s="13">
        <v>900</v>
      </c>
    </row>
    <row r="12" spans="2:9" s="2" customFormat="1" ht="36" customHeight="1" x14ac:dyDescent="0.2">
      <c r="B12" s="9" t="s">
        <v>102</v>
      </c>
      <c r="C12" s="10">
        <v>10088</v>
      </c>
      <c r="D12" s="9" t="s">
        <v>103</v>
      </c>
      <c r="E12" s="39" t="s">
        <v>109</v>
      </c>
      <c r="F12" s="39"/>
      <c r="G12" s="11" t="s">
        <v>12</v>
      </c>
      <c r="H12" s="12">
        <v>3000</v>
      </c>
      <c r="I12" s="13">
        <v>3000</v>
      </c>
    </row>
    <row r="13" spans="2:9" s="2" customFormat="1" ht="36" customHeight="1" x14ac:dyDescent="0.2">
      <c r="B13" s="9" t="s">
        <v>102</v>
      </c>
      <c r="C13" s="10">
        <v>10321</v>
      </c>
      <c r="D13" s="9" t="s">
        <v>103</v>
      </c>
      <c r="E13" s="40" t="s">
        <v>46</v>
      </c>
      <c r="F13" s="40"/>
      <c r="G13" s="11" t="s">
        <v>45</v>
      </c>
      <c r="H13" s="12">
        <v>11300</v>
      </c>
      <c r="I13" s="13">
        <v>15000</v>
      </c>
    </row>
    <row r="14" spans="2:9" s="2" customFormat="1" ht="36" customHeight="1" x14ac:dyDescent="0.2">
      <c r="B14" s="9" t="s">
        <v>102</v>
      </c>
      <c r="C14" s="10">
        <v>10406</v>
      </c>
      <c r="D14" s="9" t="s">
        <v>103</v>
      </c>
      <c r="E14" s="39" t="s">
        <v>110</v>
      </c>
      <c r="F14" s="39"/>
      <c r="G14" s="11" t="s">
        <v>0</v>
      </c>
      <c r="H14" s="12">
        <v>6000</v>
      </c>
      <c r="I14" s="13">
        <v>6000</v>
      </c>
    </row>
    <row r="15" spans="2:9" s="2" customFormat="1" ht="36" customHeight="1" x14ac:dyDescent="0.2">
      <c r="B15" s="9" t="s">
        <v>102</v>
      </c>
      <c r="C15" s="10">
        <v>10510</v>
      </c>
      <c r="D15" s="9" t="s">
        <v>103</v>
      </c>
      <c r="E15" s="40" t="s">
        <v>53</v>
      </c>
      <c r="F15" s="40"/>
      <c r="G15" s="11" t="s">
        <v>16</v>
      </c>
      <c r="H15" s="12">
        <v>6000</v>
      </c>
      <c r="I15" s="13">
        <v>6000</v>
      </c>
    </row>
    <row r="16" spans="2:9" s="2" customFormat="1" ht="36" customHeight="1" x14ac:dyDescent="0.2">
      <c r="B16" s="9" t="s">
        <v>102</v>
      </c>
      <c r="C16" s="10">
        <v>10512</v>
      </c>
      <c r="D16" s="9" t="s">
        <v>103</v>
      </c>
      <c r="E16" s="39" t="s">
        <v>111</v>
      </c>
      <c r="F16" s="39"/>
      <c r="G16" s="11" t="s">
        <v>18</v>
      </c>
      <c r="H16" s="12">
        <v>100</v>
      </c>
      <c r="I16" s="13">
        <v>100</v>
      </c>
    </row>
    <row r="17" spans="2:9" s="2" customFormat="1" ht="36" customHeight="1" x14ac:dyDescent="0.2">
      <c r="B17" s="9" t="s">
        <v>102</v>
      </c>
      <c r="C17" s="10">
        <v>10530</v>
      </c>
      <c r="D17" s="9" t="s">
        <v>103</v>
      </c>
      <c r="E17" s="39" t="s">
        <v>112</v>
      </c>
      <c r="F17" s="39"/>
      <c r="G17" s="11" t="s">
        <v>11</v>
      </c>
      <c r="H17" s="12">
        <v>0</v>
      </c>
      <c r="I17" s="13">
        <v>30000</v>
      </c>
    </row>
    <row r="18" spans="2:9" s="2" customFormat="1" ht="36" customHeight="1" x14ac:dyDescent="0.2">
      <c r="B18" s="9" t="s">
        <v>102</v>
      </c>
      <c r="C18" s="10">
        <v>10548</v>
      </c>
      <c r="D18" s="9" t="s">
        <v>103</v>
      </c>
      <c r="E18" s="39" t="s">
        <v>113</v>
      </c>
      <c r="F18" s="39"/>
      <c r="G18" s="11" t="s">
        <v>28</v>
      </c>
      <c r="H18" s="12">
        <v>42500</v>
      </c>
      <c r="I18" s="13">
        <v>42500</v>
      </c>
    </row>
    <row r="19" spans="2:9" s="2" customFormat="1" ht="36" customHeight="1" x14ac:dyDescent="0.2">
      <c r="B19" s="9" t="s">
        <v>102</v>
      </c>
      <c r="C19" s="10">
        <v>10549</v>
      </c>
      <c r="D19" s="9" t="s">
        <v>103</v>
      </c>
      <c r="E19" s="39" t="s">
        <v>114</v>
      </c>
      <c r="F19" s="39"/>
      <c r="G19" s="11" t="s">
        <v>28</v>
      </c>
      <c r="H19" s="12">
        <v>12500</v>
      </c>
      <c r="I19" s="13">
        <v>12500</v>
      </c>
    </row>
    <row r="20" spans="2:9" s="2" customFormat="1" ht="36" customHeight="1" x14ac:dyDescent="0.2">
      <c r="B20" s="9" t="s">
        <v>102</v>
      </c>
      <c r="C20" s="10">
        <v>10550</v>
      </c>
      <c r="D20" s="9" t="s">
        <v>103</v>
      </c>
      <c r="E20" s="39" t="s">
        <v>115</v>
      </c>
      <c r="F20" s="39"/>
      <c r="G20" s="11" t="s">
        <v>28</v>
      </c>
      <c r="H20" s="12">
        <v>12500</v>
      </c>
      <c r="I20" s="13">
        <v>12500</v>
      </c>
    </row>
    <row r="21" spans="2:9" s="2" customFormat="1" ht="36" customHeight="1" x14ac:dyDescent="0.2">
      <c r="B21" s="9" t="s">
        <v>102</v>
      </c>
      <c r="C21" s="10">
        <v>10551</v>
      </c>
      <c r="D21" s="9" t="s">
        <v>103</v>
      </c>
      <c r="E21" s="39" t="s">
        <v>116</v>
      </c>
      <c r="F21" s="39"/>
      <c r="G21" s="11" t="s">
        <v>28</v>
      </c>
      <c r="H21" s="12">
        <v>12500</v>
      </c>
      <c r="I21" s="13">
        <v>12500</v>
      </c>
    </row>
    <row r="22" spans="2:9" s="2" customFormat="1" ht="36" customHeight="1" x14ac:dyDescent="0.2">
      <c r="B22" s="9" t="s">
        <v>102</v>
      </c>
      <c r="C22" s="10">
        <v>10552</v>
      </c>
      <c r="D22" s="9" t="s">
        <v>103</v>
      </c>
      <c r="E22" s="39" t="s">
        <v>117</v>
      </c>
      <c r="F22" s="39"/>
      <c r="G22" s="11" t="s">
        <v>28</v>
      </c>
      <c r="H22" s="12">
        <v>12500</v>
      </c>
      <c r="I22" s="13">
        <v>12500</v>
      </c>
    </row>
    <row r="23" spans="2:9" s="2" customFormat="1" ht="36" customHeight="1" x14ac:dyDescent="0.2">
      <c r="B23" s="9" t="s">
        <v>102</v>
      </c>
      <c r="C23" s="10">
        <v>10562</v>
      </c>
      <c r="D23" s="9" t="s">
        <v>103</v>
      </c>
      <c r="E23" s="39" t="s">
        <v>118</v>
      </c>
      <c r="F23" s="39"/>
      <c r="G23" s="11" t="s">
        <v>0</v>
      </c>
      <c r="H23" s="12">
        <v>15000</v>
      </c>
      <c r="I23" s="13">
        <v>15000</v>
      </c>
    </row>
    <row r="24" spans="2:9" s="2" customFormat="1" ht="36" customHeight="1" x14ac:dyDescent="0.2">
      <c r="B24" s="9" t="s">
        <v>102</v>
      </c>
      <c r="C24" s="10">
        <v>10563</v>
      </c>
      <c r="D24" s="9" t="s">
        <v>103</v>
      </c>
      <c r="E24" s="39" t="s">
        <v>119</v>
      </c>
      <c r="F24" s="39"/>
      <c r="G24" s="11" t="s">
        <v>4</v>
      </c>
      <c r="H24" s="12">
        <v>42500</v>
      </c>
      <c r="I24" s="13">
        <v>42500</v>
      </c>
    </row>
    <row r="25" spans="2:9" s="2" customFormat="1" ht="36" customHeight="1" x14ac:dyDescent="0.2">
      <c r="B25" s="9" t="s">
        <v>102</v>
      </c>
      <c r="C25" s="10">
        <v>10575</v>
      </c>
      <c r="D25" s="9" t="s">
        <v>103</v>
      </c>
      <c r="E25" s="40" t="s">
        <v>58</v>
      </c>
      <c r="F25" s="40"/>
      <c r="G25" s="11" t="s">
        <v>45</v>
      </c>
      <c r="H25" s="12">
        <v>18000</v>
      </c>
      <c r="I25" s="13">
        <v>18000</v>
      </c>
    </row>
    <row r="26" spans="2:9" s="2" customFormat="1" ht="36" customHeight="1" x14ac:dyDescent="0.2">
      <c r="B26" s="9" t="s">
        <v>102</v>
      </c>
      <c r="C26" s="10">
        <v>20027</v>
      </c>
      <c r="D26" s="9" t="s">
        <v>120</v>
      </c>
      <c r="E26" s="39" t="s">
        <v>121</v>
      </c>
      <c r="F26" s="39"/>
      <c r="G26" s="11" t="s">
        <v>71</v>
      </c>
      <c r="H26" s="12">
        <v>100000</v>
      </c>
      <c r="I26" s="13">
        <v>100000</v>
      </c>
    </row>
    <row r="27" spans="2:9" s="2" customFormat="1" ht="36" customHeight="1" x14ac:dyDescent="0.2">
      <c r="B27" s="9" t="s">
        <v>122</v>
      </c>
      <c r="C27" s="10">
        <v>10065</v>
      </c>
      <c r="D27" s="9" t="s">
        <v>103</v>
      </c>
      <c r="E27" s="39" t="s">
        <v>123</v>
      </c>
      <c r="F27" s="39"/>
      <c r="G27" s="11" t="s">
        <v>15</v>
      </c>
      <c r="H27" s="12">
        <v>800</v>
      </c>
      <c r="I27" s="13">
        <v>800</v>
      </c>
    </row>
    <row r="28" spans="2:9" s="2" customFormat="1" ht="36" customHeight="1" x14ac:dyDescent="0.2">
      <c r="B28" s="9" t="s">
        <v>122</v>
      </c>
      <c r="C28" s="10">
        <v>10066</v>
      </c>
      <c r="D28" s="9" t="s">
        <v>103</v>
      </c>
      <c r="E28" s="39" t="s">
        <v>124</v>
      </c>
      <c r="F28" s="39"/>
      <c r="G28" s="11" t="s">
        <v>15</v>
      </c>
      <c r="H28" s="12">
        <v>800</v>
      </c>
      <c r="I28" s="13">
        <v>800</v>
      </c>
    </row>
    <row r="29" spans="2:9" s="2" customFormat="1" ht="36" customHeight="1" x14ac:dyDescent="0.2">
      <c r="B29" s="9" t="s">
        <v>122</v>
      </c>
      <c r="C29" s="10">
        <v>10330</v>
      </c>
      <c r="D29" s="9" t="s">
        <v>103</v>
      </c>
      <c r="E29" s="39" t="s">
        <v>125</v>
      </c>
      <c r="F29" s="39"/>
      <c r="G29" s="11" t="s">
        <v>47</v>
      </c>
      <c r="H29" s="12">
        <v>77000</v>
      </c>
      <c r="I29" s="13">
        <v>69000</v>
      </c>
    </row>
    <row r="30" spans="2:9" s="2" customFormat="1" ht="36" customHeight="1" x14ac:dyDescent="0.2">
      <c r="B30" s="9" t="s">
        <v>122</v>
      </c>
      <c r="C30" s="10">
        <v>10331</v>
      </c>
      <c r="D30" s="9" t="s">
        <v>103</v>
      </c>
      <c r="E30" s="39" t="s">
        <v>126</v>
      </c>
      <c r="F30" s="39"/>
      <c r="G30" s="11" t="s">
        <v>47</v>
      </c>
      <c r="H30" s="12">
        <v>57000</v>
      </c>
      <c r="I30" s="13">
        <v>50000</v>
      </c>
    </row>
    <row r="31" spans="2:9" s="2" customFormat="1" ht="36" customHeight="1" x14ac:dyDescent="0.2">
      <c r="B31" s="9" t="s">
        <v>122</v>
      </c>
      <c r="C31" s="10">
        <v>10334</v>
      </c>
      <c r="D31" s="9" t="s">
        <v>103</v>
      </c>
      <c r="E31" s="39" t="s">
        <v>127</v>
      </c>
      <c r="F31" s="39"/>
      <c r="G31" s="11" t="s">
        <v>48</v>
      </c>
      <c r="H31" s="12">
        <v>2000</v>
      </c>
      <c r="I31" s="13">
        <v>2000</v>
      </c>
    </row>
    <row r="32" spans="2:9" s="2" customFormat="1" ht="36" customHeight="1" x14ac:dyDescent="0.2">
      <c r="B32" s="9" t="s">
        <v>122</v>
      </c>
      <c r="C32" s="10">
        <v>10337</v>
      </c>
      <c r="D32" s="9" t="s">
        <v>103</v>
      </c>
      <c r="E32" s="39" t="s">
        <v>128</v>
      </c>
      <c r="F32" s="39"/>
      <c r="G32" s="11" t="s">
        <v>50</v>
      </c>
      <c r="H32" s="12">
        <v>500</v>
      </c>
      <c r="I32" s="13">
        <v>500</v>
      </c>
    </row>
    <row r="33" spans="2:9" s="2" customFormat="1" ht="36" customHeight="1" x14ac:dyDescent="0.2">
      <c r="B33" s="9" t="s">
        <v>122</v>
      </c>
      <c r="C33" s="10">
        <v>20035</v>
      </c>
      <c r="D33" s="9" t="s">
        <v>120</v>
      </c>
      <c r="E33" s="39" t="s">
        <v>129</v>
      </c>
      <c r="F33" s="39"/>
      <c r="G33" s="11" t="s">
        <v>72</v>
      </c>
      <c r="H33" s="12">
        <v>70000</v>
      </c>
      <c r="I33" s="13">
        <v>70000</v>
      </c>
    </row>
    <row r="34" spans="2:9" s="2" customFormat="1" ht="36" customHeight="1" x14ac:dyDescent="0.2">
      <c r="B34" s="9" t="s">
        <v>130</v>
      </c>
      <c r="C34" s="10">
        <v>10020</v>
      </c>
      <c r="D34" s="9" t="s">
        <v>103</v>
      </c>
      <c r="E34" s="39" t="s">
        <v>131</v>
      </c>
      <c r="F34" s="39"/>
      <c r="G34" s="11" t="s">
        <v>7</v>
      </c>
      <c r="H34" s="12">
        <v>10245.9</v>
      </c>
      <c r="I34" s="13">
        <v>10245.9</v>
      </c>
    </row>
    <row r="35" spans="2:9" s="2" customFormat="1" ht="36" customHeight="1" x14ac:dyDescent="0.2">
      <c r="B35" s="9" t="s">
        <v>130</v>
      </c>
      <c r="C35" s="10">
        <v>10021</v>
      </c>
      <c r="D35" s="9" t="s">
        <v>103</v>
      </c>
      <c r="E35" s="39" t="s">
        <v>132</v>
      </c>
      <c r="F35" s="39"/>
      <c r="G35" s="11" t="s">
        <v>7</v>
      </c>
      <c r="H35" s="12">
        <v>4096</v>
      </c>
      <c r="I35" s="13">
        <v>4096</v>
      </c>
    </row>
    <row r="36" spans="2:9" s="2" customFormat="1" ht="36" customHeight="1" x14ac:dyDescent="0.2">
      <c r="B36" s="9" t="s">
        <v>130</v>
      </c>
      <c r="C36" s="10">
        <v>10215</v>
      </c>
      <c r="D36" s="9" t="s">
        <v>103</v>
      </c>
      <c r="E36" s="39" t="s">
        <v>133</v>
      </c>
      <c r="F36" s="39"/>
      <c r="G36" s="11" t="s">
        <v>7</v>
      </c>
      <c r="H36" s="12">
        <v>30738</v>
      </c>
      <c r="I36" s="13">
        <v>30738</v>
      </c>
    </row>
    <row r="37" spans="2:9" s="2" customFormat="1" ht="36" customHeight="1" x14ac:dyDescent="0.2">
      <c r="B37" s="9" t="s">
        <v>130</v>
      </c>
      <c r="C37" s="10">
        <v>10216</v>
      </c>
      <c r="D37" s="9" t="s">
        <v>103</v>
      </c>
      <c r="E37" s="39" t="s">
        <v>134</v>
      </c>
      <c r="F37" s="39"/>
      <c r="G37" s="11" t="s">
        <v>7</v>
      </c>
      <c r="H37" s="12">
        <v>25615</v>
      </c>
      <c r="I37" s="13">
        <v>25615</v>
      </c>
    </row>
    <row r="38" spans="2:9" s="2" customFormat="1" ht="36" customHeight="1" x14ac:dyDescent="0.2">
      <c r="B38" s="9" t="s">
        <v>130</v>
      </c>
      <c r="C38" s="10">
        <v>10217</v>
      </c>
      <c r="D38" s="9" t="s">
        <v>103</v>
      </c>
      <c r="E38" s="39" t="s">
        <v>135</v>
      </c>
      <c r="F38" s="39"/>
      <c r="G38" s="11" t="s">
        <v>7</v>
      </c>
      <c r="H38" s="12">
        <v>25615</v>
      </c>
      <c r="I38" s="13">
        <v>25615</v>
      </c>
    </row>
    <row r="39" spans="2:9" s="2" customFormat="1" ht="36" customHeight="1" x14ac:dyDescent="0.2">
      <c r="B39" s="9" t="s">
        <v>130</v>
      </c>
      <c r="C39" s="10">
        <v>10218</v>
      </c>
      <c r="D39" s="9" t="s">
        <v>103</v>
      </c>
      <c r="E39" s="39" t="s">
        <v>136</v>
      </c>
      <c r="F39" s="39"/>
      <c r="G39" s="11" t="s">
        <v>7</v>
      </c>
      <c r="H39" s="12">
        <v>10246</v>
      </c>
      <c r="I39" s="13">
        <v>10246</v>
      </c>
    </row>
    <row r="40" spans="2:9" s="2" customFormat="1" ht="36" customHeight="1" x14ac:dyDescent="0.2">
      <c r="B40" s="9" t="s">
        <v>130</v>
      </c>
      <c r="C40" s="10">
        <v>10219</v>
      </c>
      <c r="D40" s="9" t="s">
        <v>103</v>
      </c>
      <c r="E40" s="39" t="s">
        <v>137</v>
      </c>
      <c r="F40" s="39"/>
      <c r="G40" s="11" t="s">
        <v>32</v>
      </c>
      <c r="H40" s="12">
        <v>31763</v>
      </c>
      <c r="I40" s="13">
        <v>31763</v>
      </c>
    </row>
    <row r="41" spans="2:9" s="2" customFormat="1" ht="36" customHeight="1" x14ac:dyDescent="0.2">
      <c r="B41" s="9" t="s">
        <v>130</v>
      </c>
      <c r="C41" s="10">
        <v>10220</v>
      </c>
      <c r="D41" s="9" t="s">
        <v>103</v>
      </c>
      <c r="E41" s="39" t="s">
        <v>138</v>
      </c>
      <c r="F41" s="39"/>
      <c r="G41" s="11" t="s">
        <v>7</v>
      </c>
      <c r="H41" s="12">
        <v>9734</v>
      </c>
      <c r="I41" s="13">
        <v>9734</v>
      </c>
    </row>
    <row r="42" spans="2:9" s="2" customFormat="1" ht="36" customHeight="1" x14ac:dyDescent="0.2">
      <c r="B42" s="9" t="s">
        <v>130</v>
      </c>
      <c r="C42" s="10">
        <v>10267</v>
      </c>
      <c r="D42" s="9" t="s">
        <v>103</v>
      </c>
      <c r="E42" s="39" t="s">
        <v>139</v>
      </c>
      <c r="F42" s="39"/>
      <c r="G42" s="11" t="s">
        <v>14</v>
      </c>
      <c r="H42" s="12">
        <v>10246</v>
      </c>
      <c r="I42" s="13">
        <v>10246</v>
      </c>
    </row>
    <row r="43" spans="2:9" s="2" customFormat="1" ht="36" customHeight="1" x14ac:dyDescent="0.2">
      <c r="B43" s="9" t="s">
        <v>130</v>
      </c>
      <c r="C43" s="10">
        <v>10269</v>
      </c>
      <c r="D43" s="9" t="s">
        <v>103</v>
      </c>
      <c r="E43" s="39" t="s">
        <v>140</v>
      </c>
      <c r="F43" s="39"/>
      <c r="G43" s="11" t="s">
        <v>32</v>
      </c>
      <c r="H43" s="12">
        <v>120116</v>
      </c>
      <c r="I43" s="13">
        <v>120116</v>
      </c>
    </row>
    <row r="44" spans="2:9" s="2" customFormat="1" ht="36" customHeight="1" x14ac:dyDescent="0.2">
      <c r="B44" s="9" t="s">
        <v>130</v>
      </c>
      <c r="C44" s="10">
        <v>10271</v>
      </c>
      <c r="D44" s="9" t="s">
        <v>103</v>
      </c>
      <c r="E44" s="39" t="s">
        <v>141</v>
      </c>
      <c r="F44" s="39"/>
      <c r="G44" s="11" t="s">
        <v>32</v>
      </c>
      <c r="H44" s="12">
        <v>131923.44</v>
      </c>
      <c r="I44" s="13">
        <v>131581.79999999999</v>
      </c>
    </row>
    <row r="45" spans="2:9" s="2" customFormat="1" ht="36" customHeight="1" x14ac:dyDescent="0.2">
      <c r="B45" s="9" t="s">
        <v>130</v>
      </c>
      <c r="C45" s="10">
        <v>10272</v>
      </c>
      <c r="D45" s="9" t="s">
        <v>103</v>
      </c>
      <c r="E45" s="39" t="s">
        <v>142</v>
      </c>
      <c r="F45" s="39"/>
      <c r="G45" s="11" t="s">
        <v>32</v>
      </c>
      <c r="H45" s="12">
        <v>5000</v>
      </c>
      <c r="I45" s="13">
        <v>5000</v>
      </c>
    </row>
    <row r="46" spans="2:9" s="2" customFormat="1" ht="36" customHeight="1" x14ac:dyDescent="0.2">
      <c r="B46" s="9" t="s">
        <v>130</v>
      </c>
      <c r="C46" s="10">
        <v>10277</v>
      </c>
      <c r="D46" s="9" t="s">
        <v>103</v>
      </c>
      <c r="E46" s="39" t="s">
        <v>143</v>
      </c>
      <c r="F46" s="39"/>
      <c r="G46" s="11" t="s">
        <v>32</v>
      </c>
      <c r="H46" s="12">
        <v>46234</v>
      </c>
      <c r="I46" s="13">
        <v>46234</v>
      </c>
    </row>
    <row r="47" spans="2:9" s="2" customFormat="1" ht="36" customHeight="1" x14ac:dyDescent="0.2">
      <c r="B47" s="9" t="s">
        <v>130</v>
      </c>
      <c r="C47" s="10">
        <v>10279</v>
      </c>
      <c r="D47" s="9" t="s">
        <v>103</v>
      </c>
      <c r="E47" s="39" t="s">
        <v>144</v>
      </c>
      <c r="F47" s="39"/>
      <c r="G47" s="11" t="s">
        <v>30</v>
      </c>
      <c r="H47" s="12">
        <v>74820</v>
      </c>
      <c r="I47" s="13">
        <v>74820</v>
      </c>
    </row>
    <row r="48" spans="2:9" s="2" customFormat="1" ht="36" customHeight="1" x14ac:dyDescent="0.2">
      <c r="B48" s="9" t="s">
        <v>130</v>
      </c>
      <c r="C48" s="10">
        <v>10280</v>
      </c>
      <c r="D48" s="9" t="s">
        <v>103</v>
      </c>
      <c r="E48" s="39" t="s">
        <v>145</v>
      </c>
      <c r="F48" s="39"/>
      <c r="G48" s="11" t="s">
        <v>30</v>
      </c>
      <c r="H48" s="12">
        <v>15463.42</v>
      </c>
      <c r="I48" s="13">
        <v>15289.92</v>
      </c>
    </row>
    <row r="49" spans="2:9" s="2" customFormat="1" ht="36" customHeight="1" x14ac:dyDescent="0.2">
      <c r="B49" s="9" t="s">
        <v>130</v>
      </c>
      <c r="C49" s="10">
        <v>10281</v>
      </c>
      <c r="D49" s="9" t="s">
        <v>103</v>
      </c>
      <c r="E49" s="39" t="s">
        <v>146</v>
      </c>
      <c r="F49" s="39"/>
      <c r="G49" s="11" t="s">
        <v>30</v>
      </c>
      <c r="H49" s="12">
        <v>45820</v>
      </c>
      <c r="I49" s="13">
        <v>45820</v>
      </c>
    </row>
    <row r="50" spans="2:9" s="2" customFormat="1" ht="36" customHeight="1" x14ac:dyDescent="0.2">
      <c r="B50" s="9" t="s">
        <v>130</v>
      </c>
      <c r="C50" s="10">
        <v>10303</v>
      </c>
      <c r="D50" s="9" t="s">
        <v>103</v>
      </c>
      <c r="E50" s="39" t="s">
        <v>147</v>
      </c>
      <c r="F50" s="39"/>
      <c r="G50" s="11" t="s">
        <v>42</v>
      </c>
      <c r="H50" s="12">
        <v>9000</v>
      </c>
      <c r="I50" s="13">
        <v>9000</v>
      </c>
    </row>
    <row r="51" spans="2:9" s="2" customFormat="1" ht="36" customHeight="1" x14ac:dyDescent="0.2">
      <c r="B51" s="9" t="s">
        <v>130</v>
      </c>
      <c r="C51" s="10">
        <v>10320</v>
      </c>
      <c r="D51" s="9" t="s">
        <v>103</v>
      </c>
      <c r="E51" s="39" t="s">
        <v>148</v>
      </c>
      <c r="F51" s="39"/>
      <c r="G51" s="11" t="s">
        <v>44</v>
      </c>
      <c r="H51" s="12">
        <v>11200</v>
      </c>
      <c r="I51" s="13">
        <v>11200</v>
      </c>
    </row>
    <row r="52" spans="2:9" s="2" customFormat="1" ht="36" customHeight="1" x14ac:dyDescent="0.2">
      <c r="B52" s="9" t="s">
        <v>130</v>
      </c>
      <c r="C52" s="10">
        <v>10372</v>
      </c>
      <c r="D52" s="9" t="s">
        <v>103</v>
      </c>
      <c r="E52" s="39" t="s">
        <v>149</v>
      </c>
      <c r="F52" s="39"/>
      <c r="G52" s="11" t="s">
        <v>42</v>
      </c>
      <c r="H52" s="12">
        <v>100000</v>
      </c>
      <c r="I52" s="13">
        <v>100000</v>
      </c>
    </row>
    <row r="53" spans="2:9" s="2" customFormat="1" ht="36" customHeight="1" x14ac:dyDescent="0.2">
      <c r="B53" s="9" t="s">
        <v>130</v>
      </c>
      <c r="C53" s="10">
        <v>10399</v>
      </c>
      <c r="D53" s="9" t="s">
        <v>103</v>
      </c>
      <c r="E53" s="39" t="s">
        <v>150</v>
      </c>
      <c r="F53" s="39"/>
      <c r="G53" s="11" t="s">
        <v>5</v>
      </c>
      <c r="H53" s="12">
        <v>600</v>
      </c>
      <c r="I53" s="13">
        <v>600</v>
      </c>
    </row>
    <row r="54" spans="2:9" s="2" customFormat="1" ht="36" customHeight="1" x14ac:dyDescent="0.2">
      <c r="B54" s="9" t="s">
        <v>130</v>
      </c>
      <c r="C54" s="10">
        <v>10513</v>
      </c>
      <c r="D54" s="9" t="s">
        <v>103</v>
      </c>
      <c r="E54" s="39" t="s">
        <v>151</v>
      </c>
      <c r="F54" s="39"/>
      <c r="G54" s="11" t="s">
        <v>14</v>
      </c>
      <c r="H54" s="12">
        <v>600</v>
      </c>
      <c r="I54" s="13">
        <v>600</v>
      </c>
    </row>
    <row r="55" spans="2:9" s="2" customFormat="1" ht="36" customHeight="1" x14ac:dyDescent="0.2">
      <c r="B55" s="9" t="s">
        <v>130</v>
      </c>
      <c r="C55" s="10">
        <v>10560</v>
      </c>
      <c r="D55" s="9" t="s">
        <v>103</v>
      </c>
      <c r="E55" s="39" t="s">
        <v>152</v>
      </c>
      <c r="F55" s="39"/>
      <c r="G55" s="11" t="s">
        <v>32</v>
      </c>
      <c r="H55" s="12">
        <v>21517</v>
      </c>
      <c r="I55" s="13">
        <v>21517</v>
      </c>
    </row>
    <row r="56" spans="2:9" s="2" customFormat="1" ht="36" customHeight="1" x14ac:dyDescent="0.2">
      <c r="B56" s="9" t="s">
        <v>130</v>
      </c>
      <c r="C56" s="10">
        <v>10576</v>
      </c>
      <c r="D56" s="9" t="s">
        <v>103</v>
      </c>
      <c r="E56" s="39" t="s">
        <v>153</v>
      </c>
      <c r="F56" s="39"/>
      <c r="G56" s="11" t="s">
        <v>7</v>
      </c>
      <c r="H56" s="12">
        <v>5000</v>
      </c>
      <c r="I56" s="13">
        <v>5000</v>
      </c>
    </row>
    <row r="57" spans="2:9" s="2" customFormat="1" ht="36" customHeight="1" x14ac:dyDescent="0.2">
      <c r="B57" s="9" t="s">
        <v>130</v>
      </c>
      <c r="C57" s="10">
        <v>10577</v>
      </c>
      <c r="D57" s="9" t="s">
        <v>103</v>
      </c>
      <c r="E57" s="39" t="s">
        <v>154</v>
      </c>
      <c r="F57" s="39"/>
      <c r="G57" s="11" t="s">
        <v>32</v>
      </c>
      <c r="H57" s="12">
        <v>302152</v>
      </c>
      <c r="I57" s="13">
        <v>302152</v>
      </c>
    </row>
    <row r="58" spans="2:9" s="2" customFormat="1" ht="36" customHeight="1" x14ac:dyDescent="0.2">
      <c r="B58" s="9" t="s">
        <v>130</v>
      </c>
      <c r="C58" s="10">
        <v>10578</v>
      </c>
      <c r="D58" s="9" t="s">
        <v>103</v>
      </c>
      <c r="E58" s="39" t="s">
        <v>155</v>
      </c>
      <c r="F58" s="39"/>
      <c r="G58" s="11" t="s">
        <v>38</v>
      </c>
      <c r="H58" s="12">
        <v>45439</v>
      </c>
      <c r="I58" s="13">
        <v>45439</v>
      </c>
    </row>
    <row r="59" spans="2:9" s="2" customFormat="1" ht="36" customHeight="1" x14ac:dyDescent="0.2">
      <c r="B59" s="9" t="s">
        <v>130</v>
      </c>
      <c r="C59" s="10">
        <v>10620</v>
      </c>
      <c r="D59" s="9" t="s">
        <v>103</v>
      </c>
      <c r="E59" s="40" t="s">
        <v>89</v>
      </c>
      <c r="F59" s="40"/>
      <c r="G59" s="11" t="s">
        <v>42</v>
      </c>
      <c r="H59" s="12">
        <v>26500</v>
      </c>
      <c r="I59" s="13">
        <v>26500</v>
      </c>
    </row>
    <row r="60" spans="2:9" s="2" customFormat="1" ht="36" customHeight="1" x14ac:dyDescent="0.2">
      <c r="B60" s="9" t="s">
        <v>130</v>
      </c>
      <c r="C60" s="10">
        <v>10621</v>
      </c>
      <c r="D60" s="9" t="s">
        <v>103</v>
      </c>
      <c r="E60" s="40" t="s">
        <v>156</v>
      </c>
      <c r="F60" s="40"/>
      <c r="G60" s="11" t="s">
        <v>3</v>
      </c>
      <c r="H60" s="12">
        <v>500</v>
      </c>
      <c r="I60" s="13">
        <v>500</v>
      </c>
    </row>
    <row r="61" spans="2:9" s="2" customFormat="1" ht="36" customHeight="1" x14ac:dyDescent="0.2">
      <c r="B61" s="9" t="s">
        <v>130</v>
      </c>
      <c r="C61" s="10">
        <v>10622</v>
      </c>
      <c r="D61" s="9" t="s">
        <v>103</v>
      </c>
      <c r="E61" s="40" t="s">
        <v>90</v>
      </c>
      <c r="F61" s="40"/>
      <c r="G61" s="11" t="s">
        <v>42</v>
      </c>
      <c r="H61" s="12">
        <v>5676.07</v>
      </c>
      <c r="I61" s="13">
        <v>5676.07</v>
      </c>
    </row>
    <row r="62" spans="2:9" s="2" customFormat="1" ht="36" customHeight="1" x14ac:dyDescent="0.2">
      <c r="B62" s="9" t="s">
        <v>130</v>
      </c>
      <c r="C62" s="10">
        <v>20012</v>
      </c>
      <c r="D62" s="9" t="s">
        <v>120</v>
      </c>
      <c r="E62" s="40" t="s">
        <v>157</v>
      </c>
      <c r="F62" s="40"/>
      <c r="G62" s="11" t="s">
        <v>68</v>
      </c>
      <c r="H62" s="12">
        <v>43033</v>
      </c>
      <c r="I62" s="13">
        <v>43033</v>
      </c>
    </row>
    <row r="63" spans="2:9" s="2" customFormat="1" ht="36" customHeight="1" x14ac:dyDescent="0.2">
      <c r="B63" s="9" t="s">
        <v>130</v>
      </c>
      <c r="C63" s="10">
        <v>20013</v>
      </c>
      <c r="D63" s="9" t="s">
        <v>120</v>
      </c>
      <c r="E63" s="39" t="s">
        <v>158</v>
      </c>
      <c r="F63" s="39"/>
      <c r="G63" s="11" t="s">
        <v>69</v>
      </c>
      <c r="H63" s="12">
        <v>18000</v>
      </c>
      <c r="I63" s="13">
        <v>18000</v>
      </c>
    </row>
    <row r="64" spans="2:9" s="2" customFormat="1" ht="36" customHeight="1" x14ac:dyDescent="0.2">
      <c r="B64" s="9" t="s">
        <v>130</v>
      </c>
      <c r="C64" s="10">
        <v>20014</v>
      </c>
      <c r="D64" s="9" t="s">
        <v>120</v>
      </c>
      <c r="E64" s="40" t="s">
        <v>70</v>
      </c>
      <c r="F64" s="40"/>
      <c r="G64" s="11" t="s">
        <v>69</v>
      </c>
      <c r="H64" s="12">
        <v>48156</v>
      </c>
      <c r="I64" s="13">
        <v>48156</v>
      </c>
    </row>
    <row r="65" spans="2:9" s="2" customFormat="1" ht="36" customHeight="1" x14ac:dyDescent="0.2">
      <c r="B65" s="9" t="s">
        <v>130</v>
      </c>
      <c r="C65" s="10">
        <v>20015</v>
      </c>
      <c r="D65" s="9" t="s">
        <v>120</v>
      </c>
      <c r="E65" s="39" t="s">
        <v>159</v>
      </c>
      <c r="F65" s="39"/>
      <c r="G65" s="11" t="s">
        <v>69</v>
      </c>
      <c r="H65" s="12">
        <v>10246</v>
      </c>
      <c r="I65" s="13">
        <v>10246</v>
      </c>
    </row>
    <row r="66" spans="2:9" s="2" customFormat="1" ht="36" customHeight="1" x14ac:dyDescent="0.2">
      <c r="B66" s="9" t="s">
        <v>130</v>
      </c>
      <c r="C66" s="10">
        <v>20016</v>
      </c>
      <c r="D66" s="9" t="s">
        <v>120</v>
      </c>
      <c r="E66" s="39" t="s">
        <v>160</v>
      </c>
      <c r="F66" s="39"/>
      <c r="G66" s="11" t="s">
        <v>69</v>
      </c>
      <c r="H66" s="12">
        <v>18443</v>
      </c>
      <c r="I66" s="13">
        <v>18443</v>
      </c>
    </row>
    <row r="67" spans="2:9" s="2" customFormat="1" ht="36" customHeight="1" x14ac:dyDescent="0.2">
      <c r="B67" s="9" t="s">
        <v>130</v>
      </c>
      <c r="C67" s="10">
        <v>20017</v>
      </c>
      <c r="D67" s="9" t="s">
        <v>120</v>
      </c>
      <c r="E67" s="39" t="s">
        <v>161</v>
      </c>
      <c r="F67" s="39"/>
      <c r="G67" s="11" t="s">
        <v>69</v>
      </c>
      <c r="H67" s="12">
        <v>15369</v>
      </c>
      <c r="I67" s="13">
        <v>15369</v>
      </c>
    </row>
    <row r="68" spans="2:9" s="2" customFormat="1" ht="36" customHeight="1" x14ac:dyDescent="0.2">
      <c r="B68" s="9" t="s">
        <v>130</v>
      </c>
      <c r="C68" s="10">
        <v>20038</v>
      </c>
      <c r="D68" s="9" t="s">
        <v>120</v>
      </c>
      <c r="E68" s="39" t="s">
        <v>162</v>
      </c>
      <c r="F68" s="39"/>
      <c r="G68" s="11" t="s">
        <v>69</v>
      </c>
      <c r="H68" s="12">
        <v>1500</v>
      </c>
      <c r="I68" s="13">
        <v>1500</v>
      </c>
    </row>
    <row r="69" spans="2:9" s="2" customFormat="1" ht="36" customHeight="1" x14ac:dyDescent="0.2">
      <c r="B69" s="9" t="s">
        <v>130</v>
      </c>
      <c r="C69" s="10">
        <v>20039</v>
      </c>
      <c r="D69" s="9" t="s">
        <v>120</v>
      </c>
      <c r="E69" s="39" t="s">
        <v>163</v>
      </c>
      <c r="F69" s="39"/>
      <c r="G69" s="11" t="s">
        <v>68</v>
      </c>
      <c r="H69" s="12">
        <v>2500</v>
      </c>
      <c r="I69" s="13">
        <v>2500</v>
      </c>
    </row>
    <row r="70" spans="2:9" s="2" customFormat="1" ht="36" customHeight="1" x14ac:dyDescent="0.2">
      <c r="B70" s="9" t="s">
        <v>164</v>
      </c>
      <c r="C70" s="10">
        <v>10079</v>
      </c>
      <c r="D70" s="9" t="s">
        <v>103</v>
      </c>
      <c r="E70" s="39" t="s">
        <v>165</v>
      </c>
      <c r="F70" s="39"/>
      <c r="G70" s="11" t="s">
        <v>22</v>
      </c>
      <c r="H70" s="12">
        <v>487.11</v>
      </c>
      <c r="I70" s="13">
        <v>0</v>
      </c>
    </row>
    <row r="71" spans="2:9" s="2" customFormat="1" ht="36" customHeight="1" x14ac:dyDescent="0.2">
      <c r="B71" s="9" t="s">
        <v>164</v>
      </c>
      <c r="C71" s="10">
        <v>10081</v>
      </c>
      <c r="D71" s="9" t="s">
        <v>103</v>
      </c>
      <c r="E71" s="39" t="s">
        <v>166</v>
      </c>
      <c r="F71" s="39"/>
      <c r="G71" s="11" t="s">
        <v>14</v>
      </c>
      <c r="H71" s="12">
        <v>13000</v>
      </c>
      <c r="I71" s="13">
        <v>13000</v>
      </c>
    </row>
    <row r="72" spans="2:9" s="2" customFormat="1" ht="36" customHeight="1" x14ac:dyDescent="0.2">
      <c r="B72" s="9" t="s">
        <v>164</v>
      </c>
      <c r="C72" s="10">
        <v>10091</v>
      </c>
      <c r="D72" s="9" t="s">
        <v>103</v>
      </c>
      <c r="E72" s="39" t="s">
        <v>167</v>
      </c>
      <c r="F72" s="39"/>
      <c r="G72" s="11" t="s">
        <v>12</v>
      </c>
      <c r="H72" s="12">
        <v>1000</v>
      </c>
      <c r="I72" s="13">
        <v>1000</v>
      </c>
    </row>
    <row r="73" spans="2:9" s="2" customFormat="1" ht="36" customHeight="1" x14ac:dyDescent="0.2">
      <c r="B73" s="9" t="s">
        <v>164</v>
      </c>
      <c r="C73" s="10">
        <v>10117</v>
      </c>
      <c r="D73" s="9" t="s">
        <v>103</v>
      </c>
      <c r="E73" s="40" t="s">
        <v>25</v>
      </c>
      <c r="F73" s="40"/>
      <c r="G73" s="11" t="s">
        <v>1</v>
      </c>
      <c r="H73" s="12">
        <v>126734.04</v>
      </c>
      <c r="I73" s="13">
        <v>126734.04</v>
      </c>
    </row>
    <row r="74" spans="2:9" s="2" customFormat="1" ht="36" customHeight="1" x14ac:dyDescent="0.2">
      <c r="B74" s="9" t="s">
        <v>164</v>
      </c>
      <c r="C74" s="10">
        <v>10118</v>
      </c>
      <c r="D74" s="9" t="s">
        <v>103</v>
      </c>
      <c r="E74" s="39" t="s">
        <v>168</v>
      </c>
      <c r="F74" s="39"/>
      <c r="G74" s="11" t="s">
        <v>1</v>
      </c>
      <c r="H74" s="12">
        <v>1500</v>
      </c>
      <c r="I74" s="13">
        <v>1500</v>
      </c>
    </row>
    <row r="75" spans="2:9" s="2" customFormat="1" ht="36" customHeight="1" x14ac:dyDescent="0.2">
      <c r="B75" s="9" t="s">
        <v>164</v>
      </c>
      <c r="C75" s="10">
        <v>10121</v>
      </c>
      <c r="D75" s="9" t="s">
        <v>103</v>
      </c>
      <c r="E75" s="39" t="s">
        <v>169</v>
      </c>
      <c r="F75" s="39"/>
      <c r="G75" s="11" t="s">
        <v>3</v>
      </c>
      <c r="H75" s="12">
        <v>4000</v>
      </c>
      <c r="I75" s="13">
        <v>4000</v>
      </c>
    </row>
    <row r="76" spans="2:9" s="2" customFormat="1" ht="36" customHeight="1" x14ac:dyDescent="0.2">
      <c r="B76" s="9" t="s">
        <v>164</v>
      </c>
      <c r="C76" s="10">
        <v>10123</v>
      </c>
      <c r="D76" s="9" t="s">
        <v>103</v>
      </c>
      <c r="E76" s="40" t="s">
        <v>26</v>
      </c>
      <c r="F76" s="40"/>
      <c r="G76" s="11" t="s">
        <v>9</v>
      </c>
      <c r="H76" s="12">
        <v>6000</v>
      </c>
      <c r="I76" s="13">
        <v>6000</v>
      </c>
    </row>
    <row r="77" spans="2:9" s="2" customFormat="1" ht="36" customHeight="1" x14ac:dyDescent="0.2">
      <c r="B77" s="9" t="s">
        <v>164</v>
      </c>
      <c r="C77" s="10">
        <v>10125</v>
      </c>
      <c r="D77" s="9" t="s">
        <v>103</v>
      </c>
      <c r="E77" s="40" t="s">
        <v>27</v>
      </c>
      <c r="F77" s="40"/>
      <c r="G77" s="11" t="s">
        <v>0</v>
      </c>
      <c r="H77" s="12">
        <v>53750</v>
      </c>
      <c r="I77" s="13">
        <v>53750</v>
      </c>
    </row>
    <row r="78" spans="2:9" s="2" customFormat="1" ht="36" customHeight="1" x14ac:dyDescent="0.2">
      <c r="B78" s="9" t="s">
        <v>164</v>
      </c>
      <c r="C78" s="10">
        <v>10127</v>
      </c>
      <c r="D78" s="9" t="s">
        <v>103</v>
      </c>
      <c r="E78" s="39" t="s">
        <v>170</v>
      </c>
      <c r="F78" s="39"/>
      <c r="G78" s="11" t="s">
        <v>4</v>
      </c>
      <c r="H78" s="12">
        <v>17000</v>
      </c>
      <c r="I78" s="13">
        <v>17000</v>
      </c>
    </row>
    <row r="79" spans="2:9" s="2" customFormat="1" ht="36" customHeight="1" x14ac:dyDescent="0.2">
      <c r="B79" s="9" t="s">
        <v>164</v>
      </c>
      <c r="C79" s="10">
        <v>10128</v>
      </c>
      <c r="D79" s="9" t="s">
        <v>103</v>
      </c>
      <c r="E79" s="39" t="s">
        <v>171</v>
      </c>
      <c r="F79" s="39"/>
      <c r="G79" s="11" t="s">
        <v>3</v>
      </c>
      <c r="H79" s="12">
        <v>4000</v>
      </c>
      <c r="I79" s="13">
        <v>4000</v>
      </c>
    </row>
    <row r="80" spans="2:9" s="2" customFormat="1" ht="36" customHeight="1" x14ac:dyDescent="0.2">
      <c r="B80" s="9" t="s">
        <v>164</v>
      </c>
      <c r="C80" s="10">
        <v>10129</v>
      </c>
      <c r="D80" s="9" t="s">
        <v>103</v>
      </c>
      <c r="E80" s="39" t="s">
        <v>172</v>
      </c>
      <c r="F80" s="39"/>
      <c r="G80" s="11" t="s">
        <v>9</v>
      </c>
      <c r="H80" s="12">
        <v>1000</v>
      </c>
      <c r="I80" s="13">
        <v>1000</v>
      </c>
    </row>
    <row r="81" spans="2:9" s="2" customFormat="1" ht="36" customHeight="1" x14ac:dyDescent="0.2">
      <c r="B81" s="9" t="s">
        <v>164</v>
      </c>
      <c r="C81" s="10">
        <v>10133</v>
      </c>
      <c r="D81" s="9" t="s">
        <v>103</v>
      </c>
      <c r="E81" s="39" t="s">
        <v>173</v>
      </c>
      <c r="F81" s="39"/>
      <c r="G81" s="11" t="s">
        <v>12</v>
      </c>
      <c r="H81" s="12">
        <v>59000</v>
      </c>
      <c r="I81" s="13">
        <v>59000</v>
      </c>
    </row>
    <row r="82" spans="2:9" s="2" customFormat="1" ht="36" customHeight="1" x14ac:dyDescent="0.2">
      <c r="B82" s="9" t="s">
        <v>164</v>
      </c>
      <c r="C82" s="10">
        <v>10134</v>
      </c>
      <c r="D82" s="9" t="s">
        <v>103</v>
      </c>
      <c r="E82" s="39" t="s">
        <v>174</v>
      </c>
      <c r="F82" s="39"/>
      <c r="G82" s="11" t="s">
        <v>9</v>
      </c>
      <c r="H82" s="12">
        <v>26390</v>
      </c>
      <c r="I82" s="13">
        <v>26390</v>
      </c>
    </row>
    <row r="83" spans="2:9" s="2" customFormat="1" ht="36" customHeight="1" x14ac:dyDescent="0.2">
      <c r="B83" s="9" t="s">
        <v>164</v>
      </c>
      <c r="C83" s="10">
        <v>10136</v>
      </c>
      <c r="D83" s="9" t="s">
        <v>103</v>
      </c>
      <c r="E83" s="39" t="s">
        <v>175</v>
      </c>
      <c r="F83" s="39"/>
      <c r="G83" s="11" t="s">
        <v>0</v>
      </c>
      <c r="H83" s="12">
        <v>35000</v>
      </c>
      <c r="I83" s="13">
        <v>35000</v>
      </c>
    </row>
    <row r="84" spans="2:9" s="2" customFormat="1" ht="36" customHeight="1" x14ac:dyDescent="0.2">
      <c r="B84" s="9" t="s">
        <v>164</v>
      </c>
      <c r="C84" s="10">
        <v>10284</v>
      </c>
      <c r="D84" s="9" t="s">
        <v>103</v>
      </c>
      <c r="E84" s="39" t="s">
        <v>176</v>
      </c>
      <c r="F84" s="39"/>
      <c r="G84" s="11" t="s">
        <v>8</v>
      </c>
      <c r="H84" s="12">
        <v>35685</v>
      </c>
      <c r="I84" s="13">
        <v>35685</v>
      </c>
    </row>
    <row r="85" spans="2:9" s="2" customFormat="1" ht="36" customHeight="1" x14ac:dyDescent="0.2">
      <c r="B85" s="9" t="s">
        <v>164</v>
      </c>
      <c r="C85" s="10">
        <v>10285</v>
      </c>
      <c r="D85" s="9" t="s">
        <v>103</v>
      </c>
      <c r="E85" s="39" t="s">
        <v>177</v>
      </c>
      <c r="F85" s="39"/>
      <c r="G85" s="11" t="s">
        <v>8</v>
      </c>
      <c r="H85" s="12">
        <v>58000</v>
      </c>
      <c r="I85" s="13">
        <v>58000</v>
      </c>
    </row>
    <row r="86" spans="2:9" s="2" customFormat="1" ht="36" customHeight="1" x14ac:dyDescent="0.2">
      <c r="B86" s="9" t="s">
        <v>164</v>
      </c>
      <c r="C86" s="10">
        <v>10286</v>
      </c>
      <c r="D86" s="9" t="s">
        <v>103</v>
      </c>
      <c r="E86" s="39" t="s">
        <v>178</v>
      </c>
      <c r="F86" s="39"/>
      <c r="G86" s="11" t="s">
        <v>7</v>
      </c>
      <c r="H86" s="12">
        <v>126028.55</v>
      </c>
      <c r="I86" s="13">
        <v>126000</v>
      </c>
    </row>
    <row r="87" spans="2:9" s="2" customFormat="1" ht="36" customHeight="1" x14ac:dyDescent="0.2">
      <c r="B87" s="9" t="s">
        <v>164</v>
      </c>
      <c r="C87" s="10">
        <v>10287</v>
      </c>
      <c r="D87" s="9" t="s">
        <v>103</v>
      </c>
      <c r="E87" s="39" t="s">
        <v>179</v>
      </c>
      <c r="F87" s="39"/>
      <c r="G87" s="11" t="s">
        <v>22</v>
      </c>
      <c r="H87" s="12">
        <v>7875.73</v>
      </c>
      <c r="I87" s="13">
        <v>10500</v>
      </c>
    </row>
    <row r="88" spans="2:9" s="2" customFormat="1" ht="36" customHeight="1" x14ac:dyDescent="0.2">
      <c r="B88" s="9" t="s">
        <v>164</v>
      </c>
      <c r="C88" s="10">
        <v>10288</v>
      </c>
      <c r="D88" s="9" t="s">
        <v>103</v>
      </c>
      <c r="E88" s="39" t="s">
        <v>180</v>
      </c>
      <c r="F88" s="39"/>
      <c r="G88" s="11" t="s">
        <v>32</v>
      </c>
      <c r="H88" s="12">
        <v>15000</v>
      </c>
      <c r="I88" s="13">
        <v>15000</v>
      </c>
    </row>
    <row r="89" spans="2:9" s="2" customFormat="1" ht="36" customHeight="1" x14ac:dyDescent="0.2">
      <c r="B89" s="9" t="s">
        <v>164</v>
      </c>
      <c r="C89" s="10">
        <v>10289</v>
      </c>
      <c r="D89" s="9" t="s">
        <v>103</v>
      </c>
      <c r="E89" s="39" t="s">
        <v>181</v>
      </c>
      <c r="F89" s="39"/>
      <c r="G89" s="11" t="s">
        <v>7</v>
      </c>
      <c r="H89" s="12">
        <v>221638</v>
      </c>
      <c r="I89" s="13">
        <v>221638</v>
      </c>
    </row>
    <row r="90" spans="2:9" s="2" customFormat="1" ht="36" customHeight="1" x14ac:dyDescent="0.2">
      <c r="B90" s="9" t="s">
        <v>164</v>
      </c>
      <c r="C90" s="10">
        <v>10293</v>
      </c>
      <c r="D90" s="9" t="s">
        <v>103</v>
      </c>
      <c r="E90" s="39" t="s">
        <v>182</v>
      </c>
      <c r="F90" s="39"/>
      <c r="G90" s="11" t="s">
        <v>38</v>
      </c>
      <c r="H90" s="12">
        <v>1000</v>
      </c>
      <c r="I90" s="13">
        <v>1000</v>
      </c>
    </row>
    <row r="91" spans="2:9" s="2" customFormat="1" ht="36" customHeight="1" x14ac:dyDescent="0.2">
      <c r="B91" s="9" t="s">
        <v>164</v>
      </c>
      <c r="C91" s="10">
        <v>10339</v>
      </c>
      <c r="D91" s="9" t="s">
        <v>103</v>
      </c>
      <c r="E91" s="39" t="s">
        <v>183</v>
      </c>
      <c r="F91" s="39"/>
      <c r="G91" s="11" t="s">
        <v>0</v>
      </c>
      <c r="H91" s="12">
        <v>122000</v>
      </c>
      <c r="I91" s="13">
        <v>122000</v>
      </c>
    </row>
    <row r="92" spans="2:9" s="2" customFormat="1" ht="36" customHeight="1" x14ac:dyDescent="0.2">
      <c r="B92" s="9" t="s">
        <v>164</v>
      </c>
      <c r="C92" s="10">
        <v>10340</v>
      </c>
      <c r="D92" s="9" t="s">
        <v>103</v>
      </c>
      <c r="E92" s="39" t="s">
        <v>184</v>
      </c>
      <c r="F92" s="39"/>
      <c r="G92" s="11" t="s">
        <v>12</v>
      </c>
      <c r="H92" s="12">
        <v>3650</v>
      </c>
      <c r="I92" s="13">
        <v>3650</v>
      </c>
    </row>
    <row r="93" spans="2:9" s="2" customFormat="1" ht="36" customHeight="1" x14ac:dyDescent="0.2">
      <c r="B93" s="9" t="s">
        <v>164</v>
      </c>
      <c r="C93" s="10">
        <v>10341</v>
      </c>
      <c r="D93" s="9" t="s">
        <v>103</v>
      </c>
      <c r="E93" s="40" t="s">
        <v>51</v>
      </c>
      <c r="F93" s="40"/>
      <c r="G93" s="11" t="s">
        <v>7</v>
      </c>
      <c r="H93" s="12">
        <v>15000</v>
      </c>
      <c r="I93" s="13">
        <v>15000</v>
      </c>
    </row>
    <row r="94" spans="2:9" s="2" customFormat="1" ht="36" customHeight="1" x14ac:dyDescent="0.2">
      <c r="B94" s="9" t="s">
        <v>164</v>
      </c>
      <c r="C94" s="10">
        <v>10392</v>
      </c>
      <c r="D94" s="9" t="s">
        <v>103</v>
      </c>
      <c r="E94" s="39" t="s">
        <v>150</v>
      </c>
      <c r="F94" s="39"/>
      <c r="G94" s="11" t="s">
        <v>5</v>
      </c>
      <c r="H94" s="12">
        <v>285</v>
      </c>
      <c r="I94" s="13">
        <v>255</v>
      </c>
    </row>
    <row r="95" spans="2:9" s="2" customFormat="1" ht="36" customHeight="1" x14ac:dyDescent="0.2">
      <c r="B95" s="9" t="s">
        <v>164</v>
      </c>
      <c r="C95" s="10">
        <v>10507</v>
      </c>
      <c r="D95" s="9" t="s">
        <v>103</v>
      </c>
      <c r="E95" s="39" t="s">
        <v>185</v>
      </c>
      <c r="F95" s="39"/>
      <c r="G95" s="11" t="s">
        <v>3</v>
      </c>
      <c r="H95" s="12">
        <v>1950</v>
      </c>
      <c r="I95" s="13">
        <v>1950</v>
      </c>
    </row>
    <row r="96" spans="2:9" s="2" customFormat="1" ht="36" customHeight="1" x14ac:dyDescent="0.2">
      <c r="B96" s="9" t="s">
        <v>164</v>
      </c>
      <c r="C96" s="10">
        <v>10508</v>
      </c>
      <c r="D96" s="9" t="s">
        <v>103</v>
      </c>
      <c r="E96" s="39" t="s">
        <v>186</v>
      </c>
      <c r="F96" s="39"/>
      <c r="G96" s="11" t="s">
        <v>3</v>
      </c>
      <c r="H96" s="12">
        <v>6000</v>
      </c>
      <c r="I96" s="13">
        <v>6000</v>
      </c>
    </row>
    <row r="97" spans="2:9" s="2" customFormat="1" ht="36" customHeight="1" x14ac:dyDescent="0.2">
      <c r="B97" s="9" t="s">
        <v>164</v>
      </c>
      <c r="C97" s="10">
        <v>10531</v>
      </c>
      <c r="D97" s="9" t="s">
        <v>103</v>
      </c>
      <c r="E97" s="39" t="s">
        <v>187</v>
      </c>
      <c r="F97" s="39"/>
      <c r="G97" s="11" t="s">
        <v>9</v>
      </c>
      <c r="H97" s="12">
        <v>1700</v>
      </c>
      <c r="I97" s="13">
        <v>1700</v>
      </c>
    </row>
    <row r="98" spans="2:9" s="2" customFormat="1" ht="36" customHeight="1" x14ac:dyDescent="0.2">
      <c r="B98" s="9" t="s">
        <v>164</v>
      </c>
      <c r="C98" s="10">
        <v>10532</v>
      </c>
      <c r="D98" s="9" t="s">
        <v>103</v>
      </c>
      <c r="E98" s="39" t="s">
        <v>188</v>
      </c>
      <c r="F98" s="39"/>
      <c r="G98" s="11" t="s">
        <v>32</v>
      </c>
      <c r="H98" s="12">
        <v>172466</v>
      </c>
      <c r="I98" s="13">
        <v>43116</v>
      </c>
    </row>
    <row r="99" spans="2:9" s="2" customFormat="1" ht="36" customHeight="1" x14ac:dyDescent="0.2">
      <c r="B99" s="9" t="s">
        <v>164</v>
      </c>
      <c r="C99" s="10">
        <v>10566</v>
      </c>
      <c r="D99" s="9" t="s">
        <v>103</v>
      </c>
      <c r="E99" s="39" t="s">
        <v>189</v>
      </c>
      <c r="F99" s="39"/>
      <c r="G99" s="11" t="s">
        <v>32</v>
      </c>
      <c r="H99" s="12">
        <v>12800</v>
      </c>
      <c r="I99" s="13">
        <v>25600</v>
      </c>
    </row>
    <row r="100" spans="2:9" s="2" customFormat="1" ht="36" customHeight="1" x14ac:dyDescent="0.2">
      <c r="B100" s="9" t="s">
        <v>164</v>
      </c>
      <c r="C100" s="10">
        <v>10585</v>
      </c>
      <c r="D100" s="9" t="s">
        <v>103</v>
      </c>
      <c r="E100" s="39" t="s">
        <v>190</v>
      </c>
      <c r="F100" s="39"/>
      <c r="G100" s="11" t="s">
        <v>28</v>
      </c>
      <c r="H100" s="12">
        <v>6000</v>
      </c>
      <c r="I100" s="13">
        <v>6000</v>
      </c>
    </row>
    <row r="101" spans="2:9" s="2" customFormat="1" ht="36" customHeight="1" x14ac:dyDescent="0.2">
      <c r="B101" s="9" t="s">
        <v>164</v>
      </c>
      <c r="C101" s="10">
        <v>10599</v>
      </c>
      <c r="D101" s="9" t="s">
        <v>103</v>
      </c>
      <c r="E101" s="40" t="s">
        <v>191</v>
      </c>
      <c r="F101" s="40"/>
      <c r="G101" s="11" t="s">
        <v>59</v>
      </c>
      <c r="H101" s="12">
        <v>0</v>
      </c>
      <c r="I101" s="13">
        <v>90000</v>
      </c>
    </row>
    <row r="102" spans="2:9" s="2" customFormat="1" ht="36" customHeight="1" x14ac:dyDescent="0.2">
      <c r="B102" s="9" t="s">
        <v>164</v>
      </c>
      <c r="C102" s="10">
        <v>10600</v>
      </c>
      <c r="D102" s="9" t="s">
        <v>103</v>
      </c>
      <c r="E102" s="39" t="s">
        <v>192</v>
      </c>
      <c r="F102" s="39"/>
      <c r="G102" s="11" t="s">
        <v>38</v>
      </c>
      <c r="H102" s="12">
        <v>0</v>
      </c>
      <c r="I102" s="13">
        <v>17500</v>
      </c>
    </row>
    <row r="103" spans="2:9" s="2" customFormat="1" ht="36" customHeight="1" x14ac:dyDescent="0.2">
      <c r="B103" s="9" t="s">
        <v>164</v>
      </c>
      <c r="C103" s="10">
        <v>20010</v>
      </c>
      <c r="D103" s="9" t="s">
        <v>120</v>
      </c>
      <c r="E103" s="39" t="s">
        <v>193</v>
      </c>
      <c r="F103" s="39"/>
      <c r="G103" s="11" t="s">
        <v>66</v>
      </c>
      <c r="H103" s="12">
        <v>0</v>
      </c>
      <c r="I103" s="13">
        <v>42500</v>
      </c>
    </row>
    <row r="104" spans="2:9" s="2" customFormat="1" ht="36" customHeight="1" x14ac:dyDescent="0.2">
      <c r="B104" s="9" t="s">
        <v>195</v>
      </c>
      <c r="C104" s="10">
        <v>10002</v>
      </c>
      <c r="D104" s="9" t="s">
        <v>103</v>
      </c>
      <c r="E104" s="39" t="s">
        <v>196</v>
      </c>
      <c r="F104" s="39"/>
      <c r="G104" s="11" t="s">
        <v>1</v>
      </c>
      <c r="H104" s="12">
        <v>3600000</v>
      </c>
      <c r="I104" s="13">
        <v>3608500</v>
      </c>
    </row>
    <row r="105" spans="2:9" s="2" customFormat="1" ht="36" customHeight="1" x14ac:dyDescent="0.2">
      <c r="B105" s="9" t="s">
        <v>195</v>
      </c>
      <c r="C105" s="10">
        <v>10003</v>
      </c>
      <c r="D105" s="9" t="s">
        <v>103</v>
      </c>
      <c r="E105" s="39" t="s">
        <v>197</v>
      </c>
      <c r="F105" s="39"/>
      <c r="G105" s="11" t="s">
        <v>1</v>
      </c>
      <c r="H105" s="12">
        <v>409000</v>
      </c>
      <c r="I105" s="13">
        <v>406000</v>
      </c>
    </row>
    <row r="106" spans="2:9" s="2" customFormat="1" ht="36" customHeight="1" x14ac:dyDescent="0.2">
      <c r="B106" s="9" t="s">
        <v>195</v>
      </c>
      <c r="C106" s="10">
        <v>10004</v>
      </c>
      <c r="D106" s="9" t="s">
        <v>103</v>
      </c>
      <c r="E106" s="39" t="s">
        <v>198</v>
      </c>
      <c r="F106" s="39"/>
      <c r="G106" s="11" t="s">
        <v>1</v>
      </c>
      <c r="H106" s="12">
        <v>1010000</v>
      </c>
      <c r="I106" s="13">
        <v>1008000</v>
      </c>
    </row>
    <row r="107" spans="2:9" s="2" customFormat="1" ht="36" customHeight="1" x14ac:dyDescent="0.2">
      <c r="B107" s="9" t="s">
        <v>195</v>
      </c>
      <c r="C107" s="10">
        <v>10005</v>
      </c>
      <c r="D107" s="9" t="s">
        <v>103</v>
      </c>
      <c r="E107" s="39" t="s">
        <v>199</v>
      </c>
      <c r="F107" s="39"/>
      <c r="G107" s="11" t="s">
        <v>1</v>
      </c>
      <c r="H107" s="12">
        <v>460000</v>
      </c>
      <c r="I107" s="13">
        <v>458000</v>
      </c>
    </row>
    <row r="108" spans="2:9" s="2" customFormat="1" ht="36" customHeight="1" x14ac:dyDescent="0.2">
      <c r="B108" s="9" t="s">
        <v>195</v>
      </c>
      <c r="C108" s="10">
        <v>10006</v>
      </c>
      <c r="D108" s="9" t="s">
        <v>103</v>
      </c>
      <c r="E108" s="39" t="s">
        <v>200</v>
      </c>
      <c r="F108" s="39"/>
      <c r="G108" s="11" t="s">
        <v>2</v>
      </c>
      <c r="H108" s="12">
        <v>340800</v>
      </c>
      <c r="I108" s="13">
        <v>341500</v>
      </c>
    </row>
    <row r="109" spans="2:9" s="2" customFormat="1" ht="36" customHeight="1" x14ac:dyDescent="0.2">
      <c r="B109" s="9" t="s">
        <v>195</v>
      </c>
      <c r="C109" s="10">
        <v>10007</v>
      </c>
      <c r="D109" s="9" t="s">
        <v>103</v>
      </c>
      <c r="E109" s="39" t="s">
        <v>201</v>
      </c>
      <c r="F109" s="39"/>
      <c r="G109" s="11" t="s">
        <v>1</v>
      </c>
      <c r="H109" s="12">
        <v>704076.48</v>
      </c>
      <c r="I109" s="13">
        <v>704076.48</v>
      </c>
    </row>
    <row r="110" spans="2:9" s="2" customFormat="1" ht="36" customHeight="1" x14ac:dyDescent="0.2">
      <c r="B110" s="9" t="s">
        <v>195</v>
      </c>
      <c r="C110" s="10">
        <v>10008</v>
      </c>
      <c r="D110" s="9" t="s">
        <v>103</v>
      </c>
      <c r="E110" s="39" t="s">
        <v>202</v>
      </c>
      <c r="F110" s="39"/>
      <c r="G110" s="11" t="s">
        <v>1</v>
      </c>
      <c r="H110" s="12">
        <v>162479.04000000001</v>
      </c>
      <c r="I110" s="13">
        <v>162479.04000000001</v>
      </c>
    </row>
    <row r="111" spans="2:9" s="2" customFormat="1" ht="36" customHeight="1" x14ac:dyDescent="0.2">
      <c r="B111" s="9" t="s">
        <v>195</v>
      </c>
      <c r="C111" s="10">
        <v>10009</v>
      </c>
      <c r="D111" s="9" t="s">
        <v>103</v>
      </c>
      <c r="E111" s="39" t="s">
        <v>203</v>
      </c>
      <c r="F111" s="39"/>
      <c r="G111" s="11" t="s">
        <v>1</v>
      </c>
      <c r="H111" s="12">
        <v>241000</v>
      </c>
      <c r="I111" s="13">
        <v>241000</v>
      </c>
    </row>
    <row r="112" spans="2:9" s="2" customFormat="1" ht="36" customHeight="1" x14ac:dyDescent="0.2">
      <c r="B112" s="9" t="s">
        <v>195</v>
      </c>
      <c r="C112" s="10">
        <v>10010</v>
      </c>
      <c r="D112" s="9" t="s">
        <v>103</v>
      </c>
      <c r="E112" s="39" t="s">
        <v>204</v>
      </c>
      <c r="F112" s="39"/>
      <c r="G112" s="11" t="s">
        <v>2</v>
      </c>
      <c r="H112" s="12">
        <v>74000</v>
      </c>
      <c r="I112" s="13">
        <v>74000</v>
      </c>
    </row>
    <row r="113" spans="2:9" s="2" customFormat="1" ht="36" customHeight="1" x14ac:dyDescent="0.2">
      <c r="B113" s="9" t="s">
        <v>195</v>
      </c>
      <c r="C113" s="10">
        <v>10011</v>
      </c>
      <c r="D113" s="9" t="s">
        <v>103</v>
      </c>
      <c r="E113" s="39" t="s">
        <v>205</v>
      </c>
      <c r="F113" s="39"/>
      <c r="G113" s="11" t="s">
        <v>3</v>
      </c>
      <c r="H113" s="12">
        <v>6000</v>
      </c>
      <c r="I113" s="13">
        <v>6000</v>
      </c>
    </row>
    <row r="114" spans="2:9" s="2" customFormat="1" ht="36" customHeight="1" x14ac:dyDescent="0.2">
      <c r="B114" s="9" t="s">
        <v>195</v>
      </c>
      <c r="C114" s="10">
        <v>10013</v>
      </c>
      <c r="D114" s="9" t="s">
        <v>103</v>
      </c>
      <c r="E114" s="40" t="s">
        <v>87</v>
      </c>
      <c r="F114" s="40"/>
      <c r="G114" s="11" t="s">
        <v>1</v>
      </c>
      <c r="H114" s="12">
        <v>1828154.3</v>
      </c>
      <c r="I114" s="13">
        <v>0</v>
      </c>
    </row>
    <row r="115" spans="2:9" s="2" customFormat="1" ht="36" customHeight="1" x14ac:dyDescent="0.2">
      <c r="B115" s="9" t="s">
        <v>195</v>
      </c>
      <c r="C115" s="10">
        <v>10014</v>
      </c>
      <c r="D115" s="9" t="s">
        <v>103</v>
      </c>
      <c r="E115" s="40" t="s">
        <v>88</v>
      </c>
      <c r="F115" s="40"/>
      <c r="G115" s="11" t="s">
        <v>2</v>
      </c>
      <c r="H115" s="12">
        <v>54639.9</v>
      </c>
      <c r="I115" s="13">
        <v>0</v>
      </c>
    </row>
    <row r="116" spans="2:9" s="2" customFormat="1" ht="36" customHeight="1" x14ac:dyDescent="0.2">
      <c r="B116" s="9" t="s">
        <v>195</v>
      </c>
      <c r="C116" s="10">
        <v>10015</v>
      </c>
      <c r="D116" s="9" t="s">
        <v>103</v>
      </c>
      <c r="E116" s="39" t="s">
        <v>206</v>
      </c>
      <c r="F116" s="39"/>
      <c r="G116" s="11" t="s">
        <v>4</v>
      </c>
      <c r="H116" s="12">
        <v>5499000</v>
      </c>
      <c r="I116" s="13">
        <v>5700000</v>
      </c>
    </row>
    <row r="117" spans="2:9" s="2" customFormat="1" ht="36" customHeight="1" x14ac:dyDescent="0.2">
      <c r="B117" s="9" t="s">
        <v>195</v>
      </c>
      <c r="C117" s="10">
        <v>10016</v>
      </c>
      <c r="D117" s="9" t="s">
        <v>103</v>
      </c>
      <c r="E117" s="39" t="s">
        <v>207</v>
      </c>
      <c r="F117" s="39"/>
      <c r="G117" s="11" t="s">
        <v>2</v>
      </c>
      <c r="H117" s="12">
        <v>468000</v>
      </c>
      <c r="I117" s="13">
        <v>485000</v>
      </c>
    </row>
    <row r="118" spans="2:9" s="2" customFormat="1" ht="36" customHeight="1" x14ac:dyDescent="0.2">
      <c r="B118" s="9" t="s">
        <v>195</v>
      </c>
      <c r="C118" s="10">
        <v>10019</v>
      </c>
      <c r="D118" s="9" t="s">
        <v>103</v>
      </c>
      <c r="E118" s="40" t="s">
        <v>6</v>
      </c>
      <c r="F118" s="40"/>
      <c r="G118" s="11" t="s">
        <v>5</v>
      </c>
      <c r="H118" s="12">
        <v>202500</v>
      </c>
      <c r="I118" s="13">
        <v>205000</v>
      </c>
    </row>
    <row r="119" spans="2:9" s="2" customFormat="1" ht="36" customHeight="1" x14ac:dyDescent="0.2">
      <c r="B119" s="9" t="s">
        <v>195</v>
      </c>
      <c r="C119" s="10">
        <v>10033</v>
      </c>
      <c r="D119" s="9" t="s">
        <v>103</v>
      </c>
      <c r="E119" s="40" t="s">
        <v>91</v>
      </c>
      <c r="F119" s="40"/>
      <c r="G119" s="11" t="s">
        <v>2</v>
      </c>
      <c r="H119" s="12">
        <v>3994.08</v>
      </c>
      <c r="I119" s="13">
        <v>3995.46</v>
      </c>
    </row>
    <row r="120" spans="2:9" s="2" customFormat="1" ht="36" customHeight="1" x14ac:dyDescent="0.2">
      <c r="B120" s="9" t="s">
        <v>195</v>
      </c>
      <c r="C120" s="10">
        <v>10063</v>
      </c>
      <c r="D120" s="9" t="s">
        <v>103</v>
      </c>
      <c r="E120" s="39" t="s">
        <v>208</v>
      </c>
      <c r="F120" s="39"/>
      <c r="G120" s="11" t="s">
        <v>13</v>
      </c>
      <c r="H120" s="12">
        <v>210000</v>
      </c>
      <c r="I120" s="13">
        <v>210000</v>
      </c>
    </row>
    <row r="121" spans="2:9" s="2" customFormat="1" ht="36" customHeight="1" x14ac:dyDescent="0.2">
      <c r="B121" s="9" t="s">
        <v>195</v>
      </c>
      <c r="C121" s="10">
        <v>10069</v>
      </c>
      <c r="D121" s="9" t="s">
        <v>103</v>
      </c>
      <c r="E121" s="39" t="s">
        <v>209</v>
      </c>
      <c r="F121" s="39"/>
      <c r="G121" s="11" t="s">
        <v>2</v>
      </c>
      <c r="H121" s="12">
        <v>3910</v>
      </c>
      <c r="I121" s="13">
        <v>3910</v>
      </c>
    </row>
    <row r="122" spans="2:9" s="2" customFormat="1" ht="36" customHeight="1" x14ac:dyDescent="0.2">
      <c r="B122" s="9" t="s">
        <v>195</v>
      </c>
      <c r="C122" s="10">
        <v>10076</v>
      </c>
      <c r="D122" s="9" t="s">
        <v>103</v>
      </c>
      <c r="E122" s="39" t="s">
        <v>210</v>
      </c>
      <c r="F122" s="39"/>
      <c r="G122" s="11" t="s">
        <v>2</v>
      </c>
      <c r="H122" s="12">
        <v>8.5</v>
      </c>
      <c r="I122" s="13">
        <v>8.5</v>
      </c>
    </row>
    <row r="123" spans="2:9" s="2" customFormat="1" ht="36" customHeight="1" x14ac:dyDescent="0.2">
      <c r="B123" s="9" t="s">
        <v>195</v>
      </c>
      <c r="C123" s="10">
        <v>10077</v>
      </c>
      <c r="D123" s="9" t="s">
        <v>103</v>
      </c>
      <c r="E123" s="39" t="s">
        <v>211</v>
      </c>
      <c r="F123" s="39"/>
      <c r="G123" s="11" t="s">
        <v>2</v>
      </c>
      <c r="H123" s="12">
        <v>51</v>
      </c>
      <c r="I123" s="13">
        <v>51</v>
      </c>
    </row>
    <row r="124" spans="2:9" s="2" customFormat="1" ht="36" customHeight="1" x14ac:dyDescent="0.2">
      <c r="B124" s="9" t="s">
        <v>195</v>
      </c>
      <c r="C124" s="10">
        <v>10078</v>
      </c>
      <c r="D124" s="9" t="s">
        <v>103</v>
      </c>
      <c r="E124" s="39" t="s">
        <v>212</v>
      </c>
      <c r="F124" s="39"/>
      <c r="G124" s="11" t="s">
        <v>9</v>
      </c>
      <c r="H124" s="12">
        <v>10.5</v>
      </c>
      <c r="I124" s="13">
        <v>10.5</v>
      </c>
    </row>
    <row r="125" spans="2:9" s="2" customFormat="1" ht="36" customHeight="1" x14ac:dyDescent="0.2">
      <c r="B125" s="9" t="s">
        <v>195</v>
      </c>
      <c r="C125" s="10">
        <v>10105</v>
      </c>
      <c r="D125" s="9" t="s">
        <v>103</v>
      </c>
      <c r="E125" s="39" t="s">
        <v>213</v>
      </c>
      <c r="F125" s="39"/>
      <c r="G125" s="11" t="s">
        <v>2</v>
      </c>
      <c r="H125" s="12">
        <v>5848</v>
      </c>
      <c r="I125" s="13">
        <v>5848</v>
      </c>
    </row>
    <row r="126" spans="2:9" s="2" customFormat="1" ht="36" customHeight="1" x14ac:dyDescent="0.2">
      <c r="B126" s="9" t="s">
        <v>195</v>
      </c>
      <c r="C126" s="10">
        <v>10116</v>
      </c>
      <c r="D126" s="9" t="s">
        <v>103</v>
      </c>
      <c r="E126" s="39" t="s">
        <v>214</v>
      </c>
      <c r="F126" s="39"/>
      <c r="G126" s="11" t="s">
        <v>2</v>
      </c>
      <c r="H126" s="12">
        <v>51</v>
      </c>
      <c r="I126" s="13">
        <v>51</v>
      </c>
    </row>
    <row r="127" spans="2:9" s="2" customFormat="1" ht="36" customHeight="1" x14ac:dyDescent="0.2">
      <c r="B127" s="9" t="s">
        <v>195</v>
      </c>
      <c r="C127" s="10">
        <v>10119</v>
      </c>
      <c r="D127" s="9" t="s">
        <v>103</v>
      </c>
      <c r="E127" s="39" t="s">
        <v>215</v>
      </c>
      <c r="F127" s="39"/>
      <c r="G127" s="11" t="s">
        <v>2</v>
      </c>
      <c r="H127" s="12">
        <v>10890</v>
      </c>
      <c r="I127" s="13">
        <v>10890</v>
      </c>
    </row>
    <row r="128" spans="2:9" s="2" customFormat="1" ht="36" customHeight="1" x14ac:dyDescent="0.2">
      <c r="B128" s="9" t="s">
        <v>195</v>
      </c>
      <c r="C128" s="10">
        <v>10122</v>
      </c>
      <c r="D128" s="9" t="s">
        <v>103</v>
      </c>
      <c r="E128" s="39" t="s">
        <v>216</v>
      </c>
      <c r="F128" s="39"/>
      <c r="G128" s="11" t="s">
        <v>2</v>
      </c>
      <c r="H128" s="12">
        <v>76.5</v>
      </c>
      <c r="I128" s="13">
        <v>76.5</v>
      </c>
    </row>
    <row r="129" spans="2:9" s="2" customFormat="1" ht="36" customHeight="1" x14ac:dyDescent="0.2">
      <c r="B129" s="9" t="s">
        <v>195</v>
      </c>
      <c r="C129" s="10">
        <v>10126</v>
      </c>
      <c r="D129" s="9" t="s">
        <v>103</v>
      </c>
      <c r="E129" s="39" t="s">
        <v>217</v>
      </c>
      <c r="F129" s="39"/>
      <c r="G129" s="11" t="s">
        <v>2</v>
      </c>
      <c r="H129" s="12">
        <v>1615</v>
      </c>
      <c r="I129" s="13">
        <v>1615</v>
      </c>
    </row>
    <row r="130" spans="2:9" s="2" customFormat="1" ht="36" customHeight="1" x14ac:dyDescent="0.2">
      <c r="B130" s="9" t="s">
        <v>195</v>
      </c>
      <c r="C130" s="10">
        <v>10145</v>
      </c>
      <c r="D130" s="9" t="s">
        <v>103</v>
      </c>
      <c r="E130" s="39" t="s">
        <v>218</v>
      </c>
      <c r="F130" s="39"/>
      <c r="G130" s="11" t="s">
        <v>2</v>
      </c>
      <c r="H130" s="12">
        <v>4867</v>
      </c>
      <c r="I130" s="13">
        <v>4867</v>
      </c>
    </row>
    <row r="131" spans="2:9" s="2" customFormat="1" ht="36" customHeight="1" x14ac:dyDescent="0.2">
      <c r="B131" s="9" t="s">
        <v>195</v>
      </c>
      <c r="C131" s="10">
        <v>10146</v>
      </c>
      <c r="D131" s="9" t="s">
        <v>103</v>
      </c>
      <c r="E131" s="39" t="s">
        <v>219</v>
      </c>
      <c r="F131" s="39"/>
      <c r="G131" s="11" t="s">
        <v>2</v>
      </c>
      <c r="H131" s="12">
        <v>663</v>
      </c>
      <c r="I131" s="13">
        <v>663</v>
      </c>
    </row>
    <row r="132" spans="2:9" s="2" customFormat="1" ht="36" customHeight="1" x14ac:dyDescent="0.2">
      <c r="B132" s="9" t="s">
        <v>195</v>
      </c>
      <c r="C132" s="10">
        <v>10148</v>
      </c>
      <c r="D132" s="9" t="s">
        <v>103</v>
      </c>
      <c r="E132" s="39" t="s">
        <v>220</v>
      </c>
      <c r="F132" s="39"/>
      <c r="G132" s="11" t="s">
        <v>2</v>
      </c>
      <c r="H132" s="12">
        <v>51</v>
      </c>
      <c r="I132" s="13">
        <v>51</v>
      </c>
    </row>
    <row r="133" spans="2:9" s="2" customFormat="1" ht="36" customHeight="1" x14ac:dyDescent="0.2">
      <c r="B133" s="9" t="s">
        <v>195</v>
      </c>
      <c r="C133" s="10">
        <v>10156</v>
      </c>
      <c r="D133" s="9" t="s">
        <v>103</v>
      </c>
      <c r="E133" s="39" t="s">
        <v>221</v>
      </c>
      <c r="F133" s="39"/>
      <c r="G133" s="11" t="s">
        <v>2</v>
      </c>
      <c r="H133" s="12">
        <v>2230</v>
      </c>
      <c r="I133" s="13">
        <v>2230</v>
      </c>
    </row>
    <row r="134" spans="2:9" s="2" customFormat="1" ht="36" customHeight="1" x14ac:dyDescent="0.2">
      <c r="B134" s="9" t="s">
        <v>195</v>
      </c>
      <c r="C134" s="10">
        <v>10165</v>
      </c>
      <c r="D134" s="9" t="s">
        <v>103</v>
      </c>
      <c r="E134" s="39" t="s">
        <v>222</v>
      </c>
      <c r="F134" s="39"/>
      <c r="G134" s="11" t="s">
        <v>2</v>
      </c>
      <c r="H134" s="12">
        <v>25.5</v>
      </c>
      <c r="I134" s="13">
        <v>25.5</v>
      </c>
    </row>
    <row r="135" spans="2:9" s="2" customFormat="1" ht="36" customHeight="1" x14ac:dyDescent="0.2">
      <c r="B135" s="9" t="s">
        <v>195</v>
      </c>
      <c r="C135" s="10">
        <v>10176</v>
      </c>
      <c r="D135" s="9" t="s">
        <v>103</v>
      </c>
      <c r="E135" s="39" t="s">
        <v>223</v>
      </c>
      <c r="F135" s="39"/>
      <c r="G135" s="11" t="s">
        <v>2</v>
      </c>
      <c r="H135" s="12">
        <v>1445</v>
      </c>
      <c r="I135" s="13">
        <v>1445</v>
      </c>
    </row>
    <row r="136" spans="2:9" s="2" customFormat="1" ht="36" customHeight="1" x14ac:dyDescent="0.2">
      <c r="B136" s="9" t="s">
        <v>195</v>
      </c>
      <c r="C136" s="10">
        <v>10187</v>
      </c>
      <c r="D136" s="9" t="s">
        <v>103</v>
      </c>
      <c r="E136" s="39" t="s">
        <v>224</v>
      </c>
      <c r="F136" s="39"/>
      <c r="G136" s="11" t="s">
        <v>2</v>
      </c>
      <c r="H136" s="12">
        <v>25.5</v>
      </c>
      <c r="I136" s="13">
        <v>25.5</v>
      </c>
    </row>
    <row r="137" spans="2:9" s="2" customFormat="1" ht="36" customHeight="1" x14ac:dyDescent="0.2">
      <c r="B137" s="9" t="s">
        <v>195</v>
      </c>
      <c r="C137" s="10">
        <v>10189</v>
      </c>
      <c r="D137" s="9" t="s">
        <v>103</v>
      </c>
      <c r="E137" s="39" t="s">
        <v>225</v>
      </c>
      <c r="F137" s="39"/>
      <c r="G137" s="11" t="s">
        <v>2</v>
      </c>
      <c r="H137" s="12">
        <v>1275</v>
      </c>
      <c r="I137" s="13">
        <v>1275</v>
      </c>
    </row>
    <row r="138" spans="2:9" s="2" customFormat="1" ht="36" customHeight="1" x14ac:dyDescent="0.2">
      <c r="B138" s="9" t="s">
        <v>195</v>
      </c>
      <c r="C138" s="10">
        <v>10192</v>
      </c>
      <c r="D138" s="9" t="s">
        <v>103</v>
      </c>
      <c r="E138" s="39" t="s">
        <v>226</v>
      </c>
      <c r="F138" s="39"/>
      <c r="G138" s="11" t="s">
        <v>2</v>
      </c>
      <c r="H138" s="12">
        <v>3711</v>
      </c>
      <c r="I138" s="13">
        <v>3711</v>
      </c>
    </row>
    <row r="139" spans="2:9" s="2" customFormat="1" ht="36" customHeight="1" x14ac:dyDescent="0.2">
      <c r="B139" s="9" t="s">
        <v>195</v>
      </c>
      <c r="C139" s="10">
        <v>10200</v>
      </c>
      <c r="D139" s="9" t="s">
        <v>103</v>
      </c>
      <c r="E139" s="39" t="s">
        <v>227</v>
      </c>
      <c r="F139" s="39"/>
      <c r="G139" s="11" t="s">
        <v>2</v>
      </c>
      <c r="H139" s="12">
        <v>25.5</v>
      </c>
      <c r="I139" s="13">
        <v>25.5</v>
      </c>
    </row>
    <row r="140" spans="2:9" s="2" customFormat="1" ht="36" customHeight="1" x14ac:dyDescent="0.2">
      <c r="B140" s="9" t="s">
        <v>195</v>
      </c>
      <c r="C140" s="10">
        <v>10211</v>
      </c>
      <c r="D140" s="9" t="s">
        <v>103</v>
      </c>
      <c r="E140" s="39" t="s">
        <v>228</v>
      </c>
      <c r="F140" s="39"/>
      <c r="G140" s="11" t="s">
        <v>2</v>
      </c>
      <c r="H140" s="12">
        <v>17</v>
      </c>
      <c r="I140" s="13">
        <v>17</v>
      </c>
    </row>
    <row r="141" spans="2:9" s="2" customFormat="1" ht="36" customHeight="1" x14ac:dyDescent="0.2">
      <c r="B141" s="9" t="s">
        <v>195</v>
      </c>
      <c r="C141" s="10">
        <v>10222</v>
      </c>
      <c r="D141" s="9" t="s">
        <v>103</v>
      </c>
      <c r="E141" s="39" t="s">
        <v>229</v>
      </c>
      <c r="F141" s="39"/>
      <c r="G141" s="11" t="s">
        <v>14</v>
      </c>
      <c r="H141" s="12">
        <v>1800</v>
      </c>
      <c r="I141" s="13">
        <v>1800</v>
      </c>
    </row>
    <row r="142" spans="2:9" s="2" customFormat="1" ht="36" customHeight="1" x14ac:dyDescent="0.2">
      <c r="B142" s="9" t="s">
        <v>195</v>
      </c>
      <c r="C142" s="10">
        <v>10225</v>
      </c>
      <c r="D142" s="9" t="s">
        <v>103</v>
      </c>
      <c r="E142" s="39" t="s">
        <v>230</v>
      </c>
      <c r="F142" s="39"/>
      <c r="G142" s="11" t="s">
        <v>14</v>
      </c>
      <c r="H142" s="12">
        <v>900</v>
      </c>
      <c r="I142" s="13">
        <v>900</v>
      </c>
    </row>
    <row r="143" spans="2:9" s="2" customFormat="1" ht="36" customHeight="1" x14ac:dyDescent="0.2">
      <c r="B143" s="9" t="s">
        <v>195</v>
      </c>
      <c r="C143" s="10">
        <v>10228</v>
      </c>
      <c r="D143" s="9" t="s">
        <v>103</v>
      </c>
      <c r="E143" s="39" t="s">
        <v>231</v>
      </c>
      <c r="F143" s="39"/>
      <c r="G143" s="11" t="s">
        <v>33</v>
      </c>
      <c r="H143" s="12">
        <v>1000</v>
      </c>
      <c r="I143" s="13">
        <v>1000</v>
      </c>
    </row>
    <row r="144" spans="2:9" s="2" customFormat="1" ht="36" customHeight="1" x14ac:dyDescent="0.2">
      <c r="B144" s="9" t="s">
        <v>195</v>
      </c>
      <c r="C144" s="10">
        <v>10229</v>
      </c>
      <c r="D144" s="9" t="s">
        <v>103</v>
      </c>
      <c r="E144" s="39" t="s">
        <v>232</v>
      </c>
      <c r="F144" s="39"/>
      <c r="G144" s="11" t="s">
        <v>34</v>
      </c>
      <c r="H144" s="12">
        <v>500</v>
      </c>
      <c r="I144" s="13">
        <v>500</v>
      </c>
    </row>
    <row r="145" spans="2:9" s="2" customFormat="1" ht="36" customHeight="1" x14ac:dyDescent="0.2">
      <c r="B145" s="9" t="s">
        <v>195</v>
      </c>
      <c r="C145" s="10">
        <v>10322</v>
      </c>
      <c r="D145" s="9" t="s">
        <v>103</v>
      </c>
      <c r="E145" s="39" t="s">
        <v>233</v>
      </c>
      <c r="F145" s="39"/>
      <c r="G145" s="11" t="s">
        <v>2</v>
      </c>
      <c r="H145" s="12">
        <v>425</v>
      </c>
      <c r="I145" s="13">
        <v>425</v>
      </c>
    </row>
    <row r="146" spans="2:9" s="2" customFormat="1" ht="36" customHeight="1" x14ac:dyDescent="0.2">
      <c r="B146" s="9" t="s">
        <v>195</v>
      </c>
      <c r="C146" s="10">
        <v>10347</v>
      </c>
      <c r="D146" s="9" t="s">
        <v>103</v>
      </c>
      <c r="E146" s="39" t="s">
        <v>234</v>
      </c>
      <c r="F146" s="39"/>
      <c r="G146" s="11" t="s">
        <v>39</v>
      </c>
      <c r="H146" s="12">
        <v>1000</v>
      </c>
      <c r="I146" s="13">
        <v>1000</v>
      </c>
    </row>
    <row r="147" spans="2:9" s="2" customFormat="1" ht="36" customHeight="1" x14ac:dyDescent="0.2">
      <c r="B147" s="9" t="s">
        <v>195</v>
      </c>
      <c r="C147" s="10">
        <v>10349</v>
      </c>
      <c r="D147" s="9" t="s">
        <v>103</v>
      </c>
      <c r="E147" s="39" t="s">
        <v>235</v>
      </c>
      <c r="F147" s="39"/>
      <c r="G147" s="11" t="s">
        <v>31</v>
      </c>
      <c r="H147" s="12">
        <v>500</v>
      </c>
      <c r="I147" s="13">
        <v>500</v>
      </c>
    </row>
    <row r="148" spans="2:9" s="2" customFormat="1" ht="36" customHeight="1" x14ac:dyDescent="0.2">
      <c r="B148" s="9" t="s">
        <v>195</v>
      </c>
      <c r="C148" s="10">
        <v>10351</v>
      </c>
      <c r="D148" s="9" t="s">
        <v>103</v>
      </c>
      <c r="E148" s="39" t="s">
        <v>236</v>
      </c>
      <c r="F148" s="39"/>
      <c r="G148" s="11" t="s">
        <v>7</v>
      </c>
      <c r="H148" s="12">
        <v>1236</v>
      </c>
      <c r="I148" s="13">
        <v>1236</v>
      </c>
    </row>
    <row r="149" spans="2:9" s="2" customFormat="1" ht="36" customHeight="1" x14ac:dyDescent="0.2">
      <c r="B149" s="9" t="s">
        <v>195</v>
      </c>
      <c r="C149" s="10">
        <v>10371</v>
      </c>
      <c r="D149" s="9" t="s">
        <v>103</v>
      </c>
      <c r="E149" s="39" t="s">
        <v>237</v>
      </c>
      <c r="F149" s="39"/>
      <c r="G149" s="11" t="s">
        <v>2</v>
      </c>
      <c r="H149" s="12">
        <v>3711</v>
      </c>
      <c r="I149" s="13">
        <v>3711</v>
      </c>
    </row>
    <row r="150" spans="2:9" s="2" customFormat="1" ht="36" customHeight="1" x14ac:dyDescent="0.2">
      <c r="B150" s="9" t="s">
        <v>195</v>
      </c>
      <c r="C150" s="10">
        <v>10386</v>
      </c>
      <c r="D150" s="9" t="s">
        <v>103</v>
      </c>
      <c r="E150" s="39" t="s">
        <v>238</v>
      </c>
      <c r="F150" s="39"/>
      <c r="G150" s="11" t="s">
        <v>12</v>
      </c>
      <c r="H150" s="12">
        <v>500</v>
      </c>
      <c r="I150" s="13">
        <v>500</v>
      </c>
    </row>
    <row r="151" spans="2:9" s="2" customFormat="1" ht="36" customHeight="1" x14ac:dyDescent="0.2">
      <c r="B151" s="9" t="s">
        <v>195</v>
      </c>
      <c r="C151" s="10">
        <v>10388</v>
      </c>
      <c r="D151" s="9" t="s">
        <v>103</v>
      </c>
      <c r="E151" s="39" t="s">
        <v>239</v>
      </c>
      <c r="F151" s="39"/>
      <c r="G151" s="11" t="s">
        <v>22</v>
      </c>
      <c r="H151" s="12">
        <v>250</v>
      </c>
      <c r="I151" s="13">
        <v>250</v>
      </c>
    </row>
    <row r="152" spans="2:9" s="2" customFormat="1" ht="36" customHeight="1" x14ac:dyDescent="0.2">
      <c r="B152" s="9" t="s">
        <v>195</v>
      </c>
      <c r="C152" s="10">
        <v>10504</v>
      </c>
      <c r="D152" s="9" t="s">
        <v>103</v>
      </c>
      <c r="E152" s="40" t="s">
        <v>92</v>
      </c>
      <c r="F152" s="40"/>
      <c r="G152" s="11" t="s">
        <v>49</v>
      </c>
      <c r="H152" s="12">
        <v>250000</v>
      </c>
      <c r="I152" s="13">
        <v>250000</v>
      </c>
    </row>
    <row r="153" spans="2:9" s="2" customFormat="1" ht="36" customHeight="1" x14ac:dyDescent="0.2">
      <c r="B153" s="9" t="s">
        <v>195</v>
      </c>
      <c r="C153" s="10">
        <v>10511</v>
      </c>
      <c r="D153" s="9" t="s">
        <v>103</v>
      </c>
      <c r="E153" s="39" t="s">
        <v>240</v>
      </c>
      <c r="F153" s="39"/>
      <c r="G153" s="11" t="s">
        <v>2</v>
      </c>
      <c r="H153" s="12">
        <v>510</v>
      </c>
      <c r="I153" s="13">
        <v>510</v>
      </c>
    </row>
    <row r="154" spans="2:9" s="2" customFormat="1" ht="36" customHeight="1" x14ac:dyDescent="0.2">
      <c r="B154" s="9" t="s">
        <v>195</v>
      </c>
      <c r="C154" s="10">
        <v>10556</v>
      </c>
      <c r="D154" s="9" t="s">
        <v>103</v>
      </c>
      <c r="E154" s="40" t="s">
        <v>56</v>
      </c>
      <c r="F154" s="40"/>
      <c r="G154" s="11" t="s">
        <v>9</v>
      </c>
      <c r="H154" s="12">
        <v>700</v>
      </c>
      <c r="I154" s="13">
        <v>700</v>
      </c>
    </row>
    <row r="155" spans="2:9" s="2" customFormat="1" ht="36" customHeight="1" x14ac:dyDescent="0.2">
      <c r="B155" s="9" t="s">
        <v>195</v>
      </c>
      <c r="C155" s="10">
        <v>10574</v>
      </c>
      <c r="D155" s="9" t="s">
        <v>103</v>
      </c>
      <c r="E155" s="39" t="s">
        <v>241</v>
      </c>
      <c r="F155" s="39"/>
      <c r="G155" s="11" t="s">
        <v>38</v>
      </c>
      <c r="H155" s="12">
        <v>500</v>
      </c>
      <c r="I155" s="13">
        <v>500</v>
      </c>
    </row>
    <row r="156" spans="2:9" s="2" customFormat="1" ht="36" customHeight="1" x14ac:dyDescent="0.2">
      <c r="B156" s="9" t="s">
        <v>195</v>
      </c>
      <c r="C156" s="10">
        <v>10580</v>
      </c>
      <c r="D156" s="9" t="s">
        <v>103</v>
      </c>
      <c r="E156" s="39" t="s">
        <v>242</v>
      </c>
      <c r="F156" s="39"/>
      <c r="G156" s="11" t="s">
        <v>14</v>
      </c>
      <c r="H156" s="12">
        <v>100</v>
      </c>
      <c r="I156" s="13">
        <v>100</v>
      </c>
    </row>
    <row r="157" spans="2:9" s="2" customFormat="1" ht="36" customHeight="1" x14ac:dyDescent="0.2">
      <c r="B157" s="9" t="s">
        <v>195</v>
      </c>
      <c r="C157" s="10">
        <v>10598</v>
      </c>
      <c r="D157" s="9" t="s">
        <v>103</v>
      </c>
      <c r="E157" s="39" t="s">
        <v>243</v>
      </c>
      <c r="F157" s="39"/>
      <c r="G157" s="11" t="s">
        <v>2</v>
      </c>
      <c r="H157" s="12">
        <v>50</v>
      </c>
      <c r="I157" s="13">
        <v>50</v>
      </c>
    </row>
    <row r="158" spans="2:9" s="2" customFormat="1" ht="36" customHeight="1" x14ac:dyDescent="0.2">
      <c r="B158" s="9" t="s">
        <v>195</v>
      </c>
      <c r="C158" s="10">
        <v>10601</v>
      </c>
      <c r="D158" s="9" t="s">
        <v>103</v>
      </c>
      <c r="E158" s="39" t="s">
        <v>244</v>
      </c>
      <c r="F158" s="39"/>
      <c r="G158" s="11" t="s">
        <v>39</v>
      </c>
      <c r="H158" s="12">
        <v>8000</v>
      </c>
      <c r="I158" s="13">
        <v>8000</v>
      </c>
    </row>
    <row r="159" spans="2:9" s="2" customFormat="1" ht="36" customHeight="1" x14ac:dyDescent="0.2">
      <c r="B159" s="9" t="s">
        <v>195</v>
      </c>
      <c r="C159" s="10">
        <v>10603</v>
      </c>
      <c r="D159" s="9" t="s">
        <v>103</v>
      </c>
      <c r="E159" s="40" t="s">
        <v>61</v>
      </c>
      <c r="F159" s="40"/>
      <c r="G159" s="11" t="s">
        <v>60</v>
      </c>
      <c r="H159" s="12">
        <v>1000</v>
      </c>
      <c r="I159" s="13">
        <v>1000</v>
      </c>
    </row>
    <row r="160" spans="2:9" s="2" customFormat="1" ht="36" customHeight="1" x14ac:dyDescent="0.2">
      <c r="B160" s="9" t="s">
        <v>195</v>
      </c>
      <c r="C160" s="10">
        <v>10604</v>
      </c>
      <c r="D160" s="9" t="s">
        <v>103</v>
      </c>
      <c r="E160" s="39" t="s">
        <v>245</v>
      </c>
      <c r="F160" s="39"/>
      <c r="G160" s="11" t="s">
        <v>2</v>
      </c>
      <c r="H160" s="12">
        <v>145</v>
      </c>
      <c r="I160" s="13">
        <v>145</v>
      </c>
    </row>
    <row r="161" spans="2:9" s="2" customFormat="1" ht="36" customHeight="1" x14ac:dyDescent="0.2">
      <c r="B161" s="9" t="s">
        <v>195</v>
      </c>
      <c r="C161" s="10">
        <v>10605</v>
      </c>
      <c r="D161" s="9" t="s">
        <v>103</v>
      </c>
      <c r="E161" s="40" t="s">
        <v>62</v>
      </c>
      <c r="F161" s="40"/>
      <c r="G161" s="11" t="s">
        <v>9</v>
      </c>
      <c r="H161" s="12">
        <v>155</v>
      </c>
      <c r="I161" s="13">
        <v>155</v>
      </c>
    </row>
    <row r="162" spans="2:9" s="2" customFormat="1" ht="36" customHeight="1" x14ac:dyDescent="0.2">
      <c r="B162" s="9" t="s">
        <v>195</v>
      </c>
      <c r="C162" s="10">
        <v>10606</v>
      </c>
      <c r="D162" s="9" t="s">
        <v>103</v>
      </c>
      <c r="E162" s="39" t="s">
        <v>246</v>
      </c>
      <c r="F162" s="39"/>
      <c r="G162" s="11" t="s">
        <v>9</v>
      </c>
      <c r="H162" s="12">
        <v>30</v>
      </c>
      <c r="I162" s="13">
        <v>30</v>
      </c>
    </row>
    <row r="163" spans="2:9" s="2" customFormat="1" ht="36" customHeight="1" x14ac:dyDescent="0.2">
      <c r="B163" s="9" t="s">
        <v>195</v>
      </c>
      <c r="C163" s="10">
        <v>10607</v>
      </c>
      <c r="D163" s="9" t="s">
        <v>103</v>
      </c>
      <c r="E163" s="39" t="s">
        <v>247</v>
      </c>
      <c r="F163" s="39"/>
      <c r="G163" s="11" t="s">
        <v>2</v>
      </c>
      <c r="H163" s="12">
        <v>300</v>
      </c>
      <c r="I163" s="13">
        <v>300</v>
      </c>
    </row>
    <row r="164" spans="2:9" s="2" customFormat="1" ht="36" customHeight="1" x14ac:dyDescent="0.2">
      <c r="B164" s="9" t="s">
        <v>195</v>
      </c>
      <c r="C164" s="10">
        <v>10608</v>
      </c>
      <c r="D164" s="9" t="s">
        <v>103</v>
      </c>
      <c r="E164" s="39" t="s">
        <v>248</v>
      </c>
      <c r="F164" s="39"/>
      <c r="G164" s="11" t="s">
        <v>2</v>
      </c>
      <c r="H164" s="12">
        <v>1700</v>
      </c>
      <c r="I164" s="13">
        <v>1700</v>
      </c>
    </row>
    <row r="165" spans="2:9" s="2" customFormat="1" ht="36" customHeight="1" x14ac:dyDescent="0.2">
      <c r="B165" s="9" t="s">
        <v>195</v>
      </c>
      <c r="C165" s="10">
        <v>10610</v>
      </c>
      <c r="D165" s="9" t="s">
        <v>103</v>
      </c>
      <c r="E165" s="39" t="s">
        <v>249</v>
      </c>
      <c r="F165" s="39"/>
      <c r="G165" s="11" t="s">
        <v>9</v>
      </c>
      <c r="H165" s="12">
        <v>300</v>
      </c>
      <c r="I165" s="13">
        <v>300</v>
      </c>
    </row>
    <row r="166" spans="2:9" s="2" customFormat="1" ht="36" customHeight="1" x14ac:dyDescent="0.2">
      <c r="B166" s="9" t="s">
        <v>195</v>
      </c>
      <c r="C166" s="10">
        <v>70004</v>
      </c>
      <c r="D166" s="9" t="s">
        <v>194</v>
      </c>
      <c r="E166" s="39" t="s">
        <v>250</v>
      </c>
      <c r="F166" s="39"/>
      <c r="G166" s="11" t="s">
        <v>74</v>
      </c>
      <c r="H166" s="12">
        <v>3000</v>
      </c>
      <c r="I166" s="13">
        <v>3000</v>
      </c>
    </row>
    <row r="167" spans="2:9" s="2" customFormat="1" ht="36" customHeight="1" x14ac:dyDescent="0.2">
      <c r="B167" s="9" t="s">
        <v>195</v>
      </c>
      <c r="C167" s="10">
        <v>70005</v>
      </c>
      <c r="D167" s="9" t="s">
        <v>194</v>
      </c>
      <c r="E167" s="40" t="s">
        <v>76</v>
      </c>
      <c r="F167" s="40"/>
      <c r="G167" s="11" t="s">
        <v>75</v>
      </c>
      <c r="H167" s="12">
        <v>2850000</v>
      </c>
      <c r="I167" s="13">
        <v>2850000</v>
      </c>
    </row>
    <row r="168" spans="2:9" s="2" customFormat="1" ht="36" customHeight="1" x14ac:dyDescent="0.2">
      <c r="B168" s="9" t="s">
        <v>195</v>
      </c>
      <c r="C168" s="10">
        <v>70006</v>
      </c>
      <c r="D168" s="9" t="s">
        <v>194</v>
      </c>
      <c r="E168" s="39" t="s">
        <v>251</v>
      </c>
      <c r="F168" s="39"/>
      <c r="G168" s="11" t="s">
        <v>77</v>
      </c>
      <c r="H168" s="12">
        <v>30000</v>
      </c>
      <c r="I168" s="13">
        <v>30000</v>
      </c>
    </row>
    <row r="169" spans="2:9" s="2" customFormat="1" ht="36" customHeight="1" x14ac:dyDescent="0.2">
      <c r="B169" s="9" t="s">
        <v>195</v>
      </c>
      <c r="C169" s="10">
        <v>70007</v>
      </c>
      <c r="D169" s="9" t="s">
        <v>194</v>
      </c>
      <c r="E169" s="40" t="s">
        <v>79</v>
      </c>
      <c r="F169" s="40"/>
      <c r="G169" s="11" t="s">
        <v>78</v>
      </c>
      <c r="H169" s="12">
        <v>900000</v>
      </c>
      <c r="I169" s="13">
        <v>900000</v>
      </c>
    </row>
    <row r="170" spans="2:9" s="2" customFormat="1" ht="36" customHeight="1" x14ac:dyDescent="0.2">
      <c r="B170" s="9" t="s">
        <v>195</v>
      </c>
      <c r="C170" s="10">
        <v>70010</v>
      </c>
      <c r="D170" s="9" t="s">
        <v>194</v>
      </c>
      <c r="E170" s="39" t="s">
        <v>252</v>
      </c>
      <c r="F170" s="39"/>
      <c r="G170" s="11" t="s">
        <v>80</v>
      </c>
      <c r="H170" s="12">
        <v>5000</v>
      </c>
      <c r="I170" s="13">
        <v>5000</v>
      </c>
    </row>
    <row r="171" spans="2:9" s="2" customFormat="1" ht="36" customHeight="1" x14ac:dyDescent="0.2">
      <c r="B171" s="9" t="s">
        <v>195</v>
      </c>
      <c r="C171" s="10">
        <v>70013</v>
      </c>
      <c r="D171" s="9" t="s">
        <v>194</v>
      </c>
      <c r="E171" s="40" t="s">
        <v>253</v>
      </c>
      <c r="F171" s="40"/>
      <c r="G171" s="11" t="s">
        <v>81</v>
      </c>
      <c r="H171" s="12">
        <v>500</v>
      </c>
      <c r="I171" s="13">
        <v>500</v>
      </c>
    </row>
    <row r="172" spans="2:9" s="2" customFormat="1" ht="36" customHeight="1" x14ac:dyDescent="0.2">
      <c r="B172" s="9" t="s">
        <v>195</v>
      </c>
      <c r="C172" s="10">
        <v>70014</v>
      </c>
      <c r="D172" s="9" t="s">
        <v>194</v>
      </c>
      <c r="E172" s="39" t="s">
        <v>254</v>
      </c>
      <c r="F172" s="39"/>
      <c r="G172" s="11" t="s">
        <v>82</v>
      </c>
      <c r="H172" s="12">
        <v>1000</v>
      </c>
      <c r="I172" s="13">
        <v>1000</v>
      </c>
    </row>
    <row r="173" spans="2:9" s="2" customFormat="1" ht="36" customHeight="1" x14ac:dyDescent="0.2">
      <c r="B173" s="9" t="s">
        <v>195</v>
      </c>
      <c r="C173" s="10">
        <v>70016</v>
      </c>
      <c r="D173" s="9" t="s">
        <v>194</v>
      </c>
      <c r="E173" s="39" t="s">
        <v>255</v>
      </c>
      <c r="F173" s="39"/>
      <c r="G173" s="11" t="s">
        <v>80</v>
      </c>
      <c r="H173" s="12">
        <v>15000</v>
      </c>
      <c r="I173" s="13">
        <v>15000</v>
      </c>
    </row>
    <row r="174" spans="2:9" s="2" customFormat="1" ht="36" customHeight="1" x14ac:dyDescent="0.2">
      <c r="B174" s="9" t="s">
        <v>195</v>
      </c>
      <c r="C174" s="10">
        <v>70021</v>
      </c>
      <c r="D174" s="9" t="s">
        <v>194</v>
      </c>
      <c r="E174" s="39" t="s">
        <v>256</v>
      </c>
      <c r="F174" s="39"/>
      <c r="G174" s="11" t="s">
        <v>83</v>
      </c>
      <c r="H174" s="12">
        <v>10000</v>
      </c>
      <c r="I174" s="13">
        <v>10000</v>
      </c>
    </row>
    <row r="175" spans="2:9" s="2" customFormat="1" ht="36" customHeight="1" x14ac:dyDescent="0.2">
      <c r="B175" s="9" t="s">
        <v>195</v>
      </c>
      <c r="C175" s="10">
        <v>70023</v>
      </c>
      <c r="D175" s="9" t="s">
        <v>194</v>
      </c>
      <c r="E175" s="39" t="s">
        <v>257</v>
      </c>
      <c r="F175" s="39"/>
      <c r="G175" s="11" t="s">
        <v>80</v>
      </c>
      <c r="H175" s="12">
        <v>6000</v>
      </c>
      <c r="I175" s="13">
        <v>6000</v>
      </c>
    </row>
    <row r="176" spans="2:9" s="2" customFormat="1" ht="36" customHeight="1" x14ac:dyDescent="0.2">
      <c r="B176" s="9" t="s">
        <v>195</v>
      </c>
      <c r="C176" s="10">
        <v>70026</v>
      </c>
      <c r="D176" s="9" t="s">
        <v>194</v>
      </c>
      <c r="E176" s="39" t="s">
        <v>258</v>
      </c>
      <c r="F176" s="39"/>
      <c r="G176" s="11" t="s">
        <v>83</v>
      </c>
      <c r="H176" s="12">
        <v>5000</v>
      </c>
      <c r="I176" s="13">
        <v>5000</v>
      </c>
    </row>
    <row r="177" spans="2:9" s="2" customFormat="1" ht="36" customHeight="1" x14ac:dyDescent="0.2">
      <c r="B177" s="9" t="s">
        <v>195</v>
      </c>
      <c r="C177" s="10">
        <v>70028</v>
      </c>
      <c r="D177" s="9" t="s">
        <v>194</v>
      </c>
      <c r="E177" s="39" t="s">
        <v>259</v>
      </c>
      <c r="F177" s="39"/>
      <c r="G177" s="11" t="s">
        <v>84</v>
      </c>
      <c r="H177" s="12">
        <v>10000</v>
      </c>
      <c r="I177" s="13">
        <v>10000</v>
      </c>
    </row>
    <row r="178" spans="2:9" s="2" customFormat="1" ht="36" customHeight="1" x14ac:dyDescent="0.2">
      <c r="B178" s="9" t="s">
        <v>195</v>
      </c>
      <c r="C178" s="10">
        <v>70033</v>
      </c>
      <c r="D178" s="9" t="s">
        <v>194</v>
      </c>
      <c r="E178" s="39" t="s">
        <v>260</v>
      </c>
      <c r="F178" s="39"/>
      <c r="G178" s="11" t="s">
        <v>80</v>
      </c>
      <c r="H178" s="12">
        <v>210000</v>
      </c>
      <c r="I178" s="13">
        <v>215650</v>
      </c>
    </row>
    <row r="179" spans="2:9" s="2" customFormat="1" ht="36" customHeight="1" x14ac:dyDescent="0.2">
      <c r="B179" s="9" t="s">
        <v>195</v>
      </c>
      <c r="C179" s="10">
        <v>70034</v>
      </c>
      <c r="D179" s="9" t="s">
        <v>194</v>
      </c>
      <c r="E179" s="39" t="s">
        <v>261</v>
      </c>
      <c r="F179" s="39"/>
      <c r="G179" s="11" t="s">
        <v>80</v>
      </c>
      <c r="H179" s="12">
        <v>300000</v>
      </c>
      <c r="I179" s="13">
        <v>300000</v>
      </c>
    </row>
    <row r="180" spans="2:9" s="2" customFormat="1" ht="36" customHeight="1" x14ac:dyDescent="0.2">
      <c r="B180" s="9" t="s">
        <v>195</v>
      </c>
      <c r="C180" s="10">
        <v>70035</v>
      </c>
      <c r="D180" s="9" t="s">
        <v>194</v>
      </c>
      <c r="E180" s="39" t="s">
        <v>262</v>
      </c>
      <c r="F180" s="39"/>
      <c r="G180" s="11" t="s">
        <v>80</v>
      </c>
      <c r="H180" s="12">
        <v>480000</v>
      </c>
      <c r="I180" s="13">
        <v>480000</v>
      </c>
    </row>
    <row r="181" spans="2:9" s="2" customFormat="1" ht="36" customHeight="1" x14ac:dyDescent="0.2">
      <c r="B181" s="9" t="s">
        <v>195</v>
      </c>
      <c r="C181" s="10">
        <v>70036</v>
      </c>
      <c r="D181" s="9" t="s">
        <v>194</v>
      </c>
      <c r="E181" s="39" t="s">
        <v>263</v>
      </c>
      <c r="F181" s="39"/>
      <c r="G181" s="11" t="s">
        <v>80</v>
      </c>
      <c r="H181" s="12">
        <v>10000</v>
      </c>
      <c r="I181" s="13">
        <v>10000</v>
      </c>
    </row>
    <row r="182" spans="2:9" s="2" customFormat="1" ht="36" customHeight="1" x14ac:dyDescent="0.2">
      <c r="B182" s="9" t="s">
        <v>195</v>
      </c>
      <c r="C182" s="10">
        <v>70037</v>
      </c>
      <c r="D182" s="9" t="s">
        <v>194</v>
      </c>
      <c r="E182" s="39" t="s">
        <v>264</v>
      </c>
      <c r="F182" s="39"/>
      <c r="G182" s="11" t="s">
        <v>80</v>
      </c>
      <c r="H182" s="12">
        <v>8000</v>
      </c>
      <c r="I182" s="13">
        <v>8000</v>
      </c>
    </row>
    <row r="183" spans="2:9" s="2" customFormat="1" ht="36" customHeight="1" x14ac:dyDescent="0.2">
      <c r="B183" s="9" t="s">
        <v>195</v>
      </c>
      <c r="C183" s="10">
        <v>70038</v>
      </c>
      <c r="D183" s="9" t="s">
        <v>194</v>
      </c>
      <c r="E183" s="39" t="s">
        <v>265</v>
      </c>
      <c r="F183" s="39"/>
      <c r="G183" s="11" t="s">
        <v>80</v>
      </c>
      <c r="H183" s="12">
        <v>28900</v>
      </c>
      <c r="I183" s="13">
        <v>25400</v>
      </c>
    </row>
    <row r="184" spans="2:9" s="2" customFormat="1" ht="36" customHeight="1" x14ac:dyDescent="0.2">
      <c r="B184" s="9" t="s">
        <v>195</v>
      </c>
      <c r="C184" s="10">
        <v>70039</v>
      </c>
      <c r="D184" s="9" t="s">
        <v>194</v>
      </c>
      <c r="E184" s="39" t="s">
        <v>266</v>
      </c>
      <c r="F184" s="39"/>
      <c r="G184" s="11" t="s">
        <v>80</v>
      </c>
      <c r="H184" s="12">
        <v>6600</v>
      </c>
      <c r="I184" s="13">
        <v>3500</v>
      </c>
    </row>
    <row r="185" spans="2:9" s="2" customFormat="1" ht="36" customHeight="1" x14ac:dyDescent="0.2">
      <c r="B185" s="9" t="s">
        <v>195</v>
      </c>
      <c r="C185" s="10">
        <v>70040</v>
      </c>
      <c r="D185" s="9" t="s">
        <v>194</v>
      </c>
      <c r="E185" s="39" t="s">
        <v>267</v>
      </c>
      <c r="F185" s="39"/>
      <c r="G185" s="11" t="s">
        <v>85</v>
      </c>
      <c r="H185" s="12">
        <v>1000</v>
      </c>
      <c r="I185" s="13">
        <v>1000</v>
      </c>
    </row>
    <row r="186" spans="2:9" s="2" customFormat="1" ht="36" customHeight="1" x14ac:dyDescent="0.2">
      <c r="B186" s="9" t="s">
        <v>195</v>
      </c>
      <c r="C186" s="10">
        <v>70041</v>
      </c>
      <c r="D186" s="9" t="s">
        <v>194</v>
      </c>
      <c r="E186" s="39" t="s">
        <v>268</v>
      </c>
      <c r="F186" s="39"/>
      <c r="G186" s="11" t="s">
        <v>269</v>
      </c>
      <c r="H186" s="12">
        <v>10000</v>
      </c>
      <c r="I186" s="13">
        <v>10000</v>
      </c>
    </row>
    <row r="187" spans="2:9" s="2" customFormat="1" ht="36" customHeight="1" x14ac:dyDescent="0.2">
      <c r="B187" s="9" t="s">
        <v>195</v>
      </c>
      <c r="C187" s="10">
        <v>91031</v>
      </c>
      <c r="D187" s="9" t="s">
        <v>103</v>
      </c>
      <c r="E187" s="39" t="s">
        <v>270</v>
      </c>
      <c r="F187" s="39"/>
      <c r="G187" s="11" t="s">
        <v>86</v>
      </c>
      <c r="H187" s="12">
        <v>402.6</v>
      </c>
      <c r="I187" s="13">
        <v>0</v>
      </c>
    </row>
    <row r="188" spans="2:9" s="2" customFormat="1" ht="36" customHeight="1" x14ac:dyDescent="0.2">
      <c r="B188" s="9" t="s">
        <v>195</v>
      </c>
      <c r="C188" s="10">
        <v>91081</v>
      </c>
      <c r="D188" s="9" t="s">
        <v>103</v>
      </c>
      <c r="E188" s="39" t="s">
        <v>271</v>
      </c>
      <c r="F188" s="39"/>
      <c r="G188" s="11" t="s">
        <v>86</v>
      </c>
      <c r="H188" s="12">
        <v>189.32</v>
      </c>
      <c r="I188" s="13">
        <v>0</v>
      </c>
    </row>
    <row r="189" spans="2:9" s="2" customFormat="1" ht="36" customHeight="1" x14ac:dyDescent="0.2">
      <c r="B189" s="9" t="s">
        <v>272</v>
      </c>
      <c r="C189" s="10">
        <v>10071</v>
      </c>
      <c r="D189" s="9" t="s">
        <v>103</v>
      </c>
      <c r="E189" s="39" t="s">
        <v>273</v>
      </c>
      <c r="F189" s="39"/>
      <c r="G189" s="11" t="s">
        <v>0</v>
      </c>
      <c r="H189" s="12">
        <v>10000</v>
      </c>
      <c r="I189" s="13">
        <v>10000</v>
      </c>
    </row>
    <row r="190" spans="2:9" s="2" customFormat="1" ht="36" customHeight="1" x14ac:dyDescent="0.2">
      <c r="B190" s="9" t="s">
        <v>272</v>
      </c>
      <c r="C190" s="10">
        <v>10089</v>
      </c>
      <c r="D190" s="9" t="s">
        <v>103</v>
      </c>
      <c r="E190" s="39" t="s">
        <v>274</v>
      </c>
      <c r="F190" s="39"/>
      <c r="G190" s="11" t="s">
        <v>14</v>
      </c>
      <c r="H190" s="12">
        <v>200</v>
      </c>
      <c r="I190" s="13">
        <v>200</v>
      </c>
    </row>
    <row r="191" spans="2:9" s="2" customFormat="1" ht="36" customHeight="1" x14ac:dyDescent="0.2">
      <c r="B191" s="9" t="s">
        <v>272</v>
      </c>
      <c r="C191" s="10">
        <v>10090</v>
      </c>
      <c r="D191" s="9" t="s">
        <v>103</v>
      </c>
      <c r="E191" s="39" t="s">
        <v>275</v>
      </c>
      <c r="F191" s="39"/>
      <c r="G191" s="11" t="s">
        <v>12</v>
      </c>
      <c r="H191" s="12">
        <v>800</v>
      </c>
      <c r="I191" s="13">
        <v>800</v>
      </c>
    </row>
    <row r="192" spans="2:9" s="2" customFormat="1" ht="36" customHeight="1" x14ac:dyDescent="0.2">
      <c r="B192" s="9" t="s">
        <v>272</v>
      </c>
      <c r="C192" s="10">
        <v>10097</v>
      </c>
      <c r="D192" s="9" t="s">
        <v>103</v>
      </c>
      <c r="E192" s="39" t="s">
        <v>276</v>
      </c>
      <c r="F192" s="39"/>
      <c r="G192" s="11" t="s">
        <v>12</v>
      </c>
      <c r="H192" s="12">
        <v>500</v>
      </c>
      <c r="I192" s="13">
        <v>500</v>
      </c>
    </row>
    <row r="193" spans="2:9" s="2" customFormat="1" ht="36" customHeight="1" x14ac:dyDescent="0.2">
      <c r="B193" s="9" t="s">
        <v>272</v>
      </c>
      <c r="C193" s="10">
        <v>10103</v>
      </c>
      <c r="D193" s="9" t="s">
        <v>103</v>
      </c>
      <c r="E193" s="39" t="s">
        <v>277</v>
      </c>
      <c r="F193" s="39"/>
      <c r="G193" s="11" t="s">
        <v>1</v>
      </c>
      <c r="H193" s="12">
        <v>64300</v>
      </c>
      <c r="I193" s="13">
        <v>64300</v>
      </c>
    </row>
    <row r="194" spans="2:9" s="2" customFormat="1" ht="36" customHeight="1" x14ac:dyDescent="0.2">
      <c r="B194" s="9" t="s">
        <v>272</v>
      </c>
      <c r="C194" s="10">
        <v>10104</v>
      </c>
      <c r="D194" s="9" t="s">
        <v>103</v>
      </c>
      <c r="E194" s="39" t="s">
        <v>278</v>
      </c>
      <c r="F194" s="39"/>
      <c r="G194" s="11" t="s">
        <v>1</v>
      </c>
      <c r="H194" s="12">
        <v>4500</v>
      </c>
      <c r="I194" s="13">
        <v>4500</v>
      </c>
    </row>
    <row r="195" spans="2:9" s="2" customFormat="1" ht="36" customHeight="1" x14ac:dyDescent="0.2">
      <c r="B195" s="9" t="s">
        <v>272</v>
      </c>
      <c r="C195" s="10">
        <v>10110</v>
      </c>
      <c r="D195" s="9" t="s">
        <v>103</v>
      </c>
      <c r="E195" s="39" t="s">
        <v>279</v>
      </c>
      <c r="F195" s="39"/>
      <c r="G195" s="11" t="s">
        <v>12</v>
      </c>
      <c r="H195" s="12">
        <v>750</v>
      </c>
      <c r="I195" s="13">
        <v>750</v>
      </c>
    </row>
    <row r="196" spans="2:9" s="2" customFormat="1" ht="36" customHeight="1" x14ac:dyDescent="0.2">
      <c r="B196" s="9" t="s">
        <v>272</v>
      </c>
      <c r="C196" s="10">
        <v>10111</v>
      </c>
      <c r="D196" s="9" t="s">
        <v>103</v>
      </c>
      <c r="E196" s="40" t="s">
        <v>23</v>
      </c>
      <c r="F196" s="40"/>
      <c r="G196" s="11" t="s">
        <v>3</v>
      </c>
      <c r="H196" s="12">
        <v>4500</v>
      </c>
      <c r="I196" s="13">
        <v>4500</v>
      </c>
    </row>
    <row r="197" spans="2:9" s="2" customFormat="1" ht="36" customHeight="1" x14ac:dyDescent="0.2">
      <c r="B197" s="9" t="s">
        <v>272</v>
      </c>
      <c r="C197" s="10">
        <v>10112</v>
      </c>
      <c r="D197" s="9" t="s">
        <v>103</v>
      </c>
      <c r="E197" s="40" t="s">
        <v>24</v>
      </c>
      <c r="F197" s="40"/>
      <c r="G197" s="11" t="s">
        <v>9</v>
      </c>
      <c r="H197" s="12">
        <v>1500</v>
      </c>
      <c r="I197" s="13">
        <v>1500</v>
      </c>
    </row>
    <row r="198" spans="2:9" s="2" customFormat="1" ht="36" customHeight="1" x14ac:dyDescent="0.2">
      <c r="B198" s="9" t="s">
        <v>272</v>
      </c>
      <c r="C198" s="10">
        <v>10115</v>
      </c>
      <c r="D198" s="9" t="s">
        <v>103</v>
      </c>
      <c r="E198" s="39" t="s">
        <v>280</v>
      </c>
      <c r="F198" s="39"/>
      <c r="G198" s="11" t="s">
        <v>3</v>
      </c>
      <c r="H198" s="12">
        <v>7000</v>
      </c>
      <c r="I198" s="13">
        <v>7000</v>
      </c>
    </row>
    <row r="199" spans="2:9" s="2" customFormat="1" ht="36" customHeight="1" x14ac:dyDescent="0.2">
      <c r="B199" s="9" t="s">
        <v>272</v>
      </c>
      <c r="C199" s="10">
        <v>10174</v>
      </c>
      <c r="D199" s="9" t="s">
        <v>103</v>
      </c>
      <c r="E199" s="39" t="s">
        <v>281</v>
      </c>
      <c r="F199" s="39"/>
      <c r="G199" s="11" t="s">
        <v>1</v>
      </c>
      <c r="H199" s="12">
        <v>1000</v>
      </c>
      <c r="I199" s="13">
        <v>1000</v>
      </c>
    </row>
    <row r="200" spans="2:9" s="2" customFormat="1" ht="36" customHeight="1" x14ac:dyDescent="0.2">
      <c r="B200" s="9" t="s">
        <v>272</v>
      </c>
      <c r="C200" s="10">
        <v>10175</v>
      </c>
      <c r="D200" s="9" t="s">
        <v>103</v>
      </c>
      <c r="E200" s="39" t="s">
        <v>282</v>
      </c>
      <c r="F200" s="39"/>
      <c r="G200" s="11" t="s">
        <v>1</v>
      </c>
      <c r="H200" s="12">
        <v>8000</v>
      </c>
      <c r="I200" s="13">
        <v>8000</v>
      </c>
    </row>
    <row r="201" spans="2:9" s="2" customFormat="1" ht="36" customHeight="1" x14ac:dyDescent="0.2">
      <c r="B201" s="9" t="s">
        <v>272</v>
      </c>
      <c r="C201" s="10">
        <v>10177</v>
      </c>
      <c r="D201" s="9" t="s">
        <v>103</v>
      </c>
      <c r="E201" s="39" t="s">
        <v>283</v>
      </c>
      <c r="F201" s="39"/>
      <c r="G201" s="11" t="s">
        <v>0</v>
      </c>
      <c r="H201" s="12">
        <v>163000</v>
      </c>
      <c r="I201" s="13">
        <v>163000</v>
      </c>
    </row>
    <row r="202" spans="2:9" s="2" customFormat="1" ht="36" customHeight="1" x14ac:dyDescent="0.2">
      <c r="B202" s="9" t="s">
        <v>272</v>
      </c>
      <c r="C202" s="10">
        <v>10178</v>
      </c>
      <c r="D202" s="9" t="s">
        <v>103</v>
      </c>
      <c r="E202" s="39" t="s">
        <v>284</v>
      </c>
      <c r="F202" s="39"/>
      <c r="G202" s="11" t="s">
        <v>11</v>
      </c>
      <c r="H202" s="12">
        <v>45000</v>
      </c>
      <c r="I202" s="13">
        <v>45000</v>
      </c>
    </row>
    <row r="203" spans="2:9" s="2" customFormat="1" ht="36" customHeight="1" x14ac:dyDescent="0.2">
      <c r="B203" s="9" t="s">
        <v>272</v>
      </c>
      <c r="C203" s="10">
        <v>10179</v>
      </c>
      <c r="D203" s="9" t="s">
        <v>103</v>
      </c>
      <c r="E203" s="39" t="s">
        <v>285</v>
      </c>
      <c r="F203" s="39"/>
      <c r="G203" s="11" t="s">
        <v>13</v>
      </c>
      <c r="H203" s="12">
        <v>47000</v>
      </c>
      <c r="I203" s="13">
        <v>47000</v>
      </c>
    </row>
    <row r="204" spans="2:9" s="2" customFormat="1" ht="36" customHeight="1" x14ac:dyDescent="0.2">
      <c r="B204" s="9" t="s">
        <v>272</v>
      </c>
      <c r="C204" s="10">
        <v>10181</v>
      </c>
      <c r="D204" s="9" t="s">
        <v>103</v>
      </c>
      <c r="E204" s="39" t="s">
        <v>286</v>
      </c>
      <c r="F204" s="39"/>
      <c r="G204" s="11" t="s">
        <v>28</v>
      </c>
      <c r="H204" s="12">
        <v>33000</v>
      </c>
      <c r="I204" s="13">
        <v>33000</v>
      </c>
    </row>
    <row r="205" spans="2:9" s="2" customFormat="1" ht="36" customHeight="1" x14ac:dyDescent="0.2">
      <c r="B205" s="9" t="s">
        <v>272</v>
      </c>
      <c r="C205" s="10">
        <v>10182</v>
      </c>
      <c r="D205" s="9" t="s">
        <v>103</v>
      </c>
      <c r="E205" s="39" t="s">
        <v>287</v>
      </c>
      <c r="F205" s="39"/>
      <c r="G205" s="11" t="s">
        <v>3</v>
      </c>
      <c r="H205" s="12">
        <v>3500</v>
      </c>
      <c r="I205" s="13">
        <v>3500</v>
      </c>
    </row>
    <row r="206" spans="2:9" s="2" customFormat="1" ht="36" customHeight="1" x14ac:dyDescent="0.2">
      <c r="B206" s="9" t="s">
        <v>272</v>
      </c>
      <c r="C206" s="10">
        <v>10183</v>
      </c>
      <c r="D206" s="9" t="s">
        <v>103</v>
      </c>
      <c r="E206" s="39" t="s">
        <v>288</v>
      </c>
      <c r="F206" s="39"/>
      <c r="G206" s="11" t="s">
        <v>9</v>
      </c>
      <c r="H206" s="12">
        <v>4000</v>
      </c>
      <c r="I206" s="13">
        <v>4000</v>
      </c>
    </row>
    <row r="207" spans="2:9" s="2" customFormat="1" ht="36" customHeight="1" x14ac:dyDescent="0.2">
      <c r="B207" s="9" t="s">
        <v>272</v>
      </c>
      <c r="C207" s="10">
        <v>10186</v>
      </c>
      <c r="D207" s="9" t="s">
        <v>103</v>
      </c>
      <c r="E207" s="39" t="s">
        <v>289</v>
      </c>
      <c r="F207" s="39"/>
      <c r="G207" s="11" t="s">
        <v>3</v>
      </c>
      <c r="H207" s="12">
        <v>2000</v>
      </c>
      <c r="I207" s="13">
        <v>2000</v>
      </c>
    </row>
    <row r="208" spans="2:9" s="2" customFormat="1" ht="36" customHeight="1" x14ac:dyDescent="0.2">
      <c r="B208" s="9" t="s">
        <v>272</v>
      </c>
      <c r="C208" s="10">
        <v>10206</v>
      </c>
      <c r="D208" s="9" t="s">
        <v>103</v>
      </c>
      <c r="E208" s="39" t="s">
        <v>290</v>
      </c>
      <c r="F208" s="39"/>
      <c r="G208" s="11" t="s">
        <v>3</v>
      </c>
      <c r="H208" s="12">
        <v>1000</v>
      </c>
      <c r="I208" s="13">
        <v>1000</v>
      </c>
    </row>
    <row r="209" spans="2:9" s="2" customFormat="1" ht="36" customHeight="1" x14ac:dyDescent="0.2">
      <c r="B209" s="9" t="s">
        <v>272</v>
      </c>
      <c r="C209" s="10">
        <v>10207</v>
      </c>
      <c r="D209" s="9" t="s">
        <v>103</v>
      </c>
      <c r="E209" s="39" t="s">
        <v>291</v>
      </c>
      <c r="F209" s="39"/>
      <c r="G209" s="11" t="s">
        <v>9</v>
      </c>
      <c r="H209" s="12">
        <v>500</v>
      </c>
      <c r="I209" s="13">
        <v>500</v>
      </c>
    </row>
    <row r="210" spans="2:9" s="2" customFormat="1" ht="36" customHeight="1" x14ac:dyDescent="0.2">
      <c r="B210" s="9" t="s">
        <v>272</v>
      </c>
      <c r="C210" s="10">
        <v>10210</v>
      </c>
      <c r="D210" s="9" t="s">
        <v>103</v>
      </c>
      <c r="E210" s="39" t="s">
        <v>292</v>
      </c>
      <c r="F210" s="39"/>
      <c r="G210" s="11" t="s">
        <v>3</v>
      </c>
      <c r="H210" s="12">
        <v>1000</v>
      </c>
      <c r="I210" s="13">
        <v>1000</v>
      </c>
    </row>
    <row r="211" spans="2:9" s="2" customFormat="1" ht="36" customHeight="1" x14ac:dyDescent="0.2">
      <c r="B211" s="9" t="s">
        <v>272</v>
      </c>
      <c r="C211" s="10">
        <v>10362</v>
      </c>
      <c r="D211" s="9" t="s">
        <v>103</v>
      </c>
      <c r="E211" s="39" t="s">
        <v>293</v>
      </c>
      <c r="F211" s="39"/>
      <c r="G211" s="11" t="s">
        <v>52</v>
      </c>
      <c r="H211" s="12">
        <v>3000</v>
      </c>
      <c r="I211" s="13">
        <v>3000</v>
      </c>
    </row>
    <row r="212" spans="2:9" s="2" customFormat="1" ht="36" customHeight="1" x14ac:dyDescent="0.2">
      <c r="B212" s="9" t="s">
        <v>272</v>
      </c>
      <c r="C212" s="10">
        <v>10364</v>
      </c>
      <c r="D212" s="9" t="s">
        <v>103</v>
      </c>
      <c r="E212" s="39" t="s">
        <v>294</v>
      </c>
      <c r="F212" s="39"/>
      <c r="G212" s="11" t="s">
        <v>9</v>
      </c>
      <c r="H212" s="12">
        <v>18000</v>
      </c>
      <c r="I212" s="13">
        <v>18000</v>
      </c>
    </row>
    <row r="213" spans="2:9" s="2" customFormat="1" ht="36" customHeight="1" x14ac:dyDescent="0.2">
      <c r="B213" s="9" t="s">
        <v>272</v>
      </c>
      <c r="C213" s="10">
        <v>10368</v>
      </c>
      <c r="D213" s="9" t="s">
        <v>103</v>
      </c>
      <c r="E213" s="39" t="s">
        <v>295</v>
      </c>
      <c r="F213" s="39"/>
      <c r="G213" s="11" t="s">
        <v>1</v>
      </c>
      <c r="H213" s="12">
        <v>36250</v>
      </c>
      <c r="I213" s="13">
        <v>36250</v>
      </c>
    </row>
    <row r="214" spans="2:9" s="2" customFormat="1" ht="36" customHeight="1" x14ac:dyDescent="0.2">
      <c r="B214" s="9" t="s">
        <v>272</v>
      </c>
      <c r="C214" s="10">
        <v>10369</v>
      </c>
      <c r="D214" s="9" t="s">
        <v>103</v>
      </c>
      <c r="E214" s="39" t="s">
        <v>296</v>
      </c>
      <c r="F214" s="39"/>
      <c r="G214" s="11" t="s">
        <v>1</v>
      </c>
      <c r="H214" s="12">
        <v>200</v>
      </c>
      <c r="I214" s="13">
        <v>200</v>
      </c>
    </row>
    <row r="215" spans="2:9" s="2" customFormat="1" ht="36" customHeight="1" x14ac:dyDescent="0.2">
      <c r="B215" s="9" t="s">
        <v>272</v>
      </c>
      <c r="C215" s="10">
        <v>10382</v>
      </c>
      <c r="D215" s="9" t="s">
        <v>103</v>
      </c>
      <c r="E215" s="39" t="s">
        <v>297</v>
      </c>
      <c r="F215" s="39"/>
      <c r="G215" s="11" t="s">
        <v>3</v>
      </c>
      <c r="H215" s="12">
        <v>5000</v>
      </c>
      <c r="I215" s="13">
        <v>5000</v>
      </c>
    </row>
    <row r="216" spans="2:9" s="2" customFormat="1" ht="36" customHeight="1" x14ac:dyDescent="0.2">
      <c r="B216" s="9" t="s">
        <v>272</v>
      </c>
      <c r="C216" s="10">
        <v>10383</v>
      </c>
      <c r="D216" s="9" t="s">
        <v>103</v>
      </c>
      <c r="E216" s="39" t="s">
        <v>298</v>
      </c>
      <c r="F216" s="39"/>
      <c r="G216" s="11" t="s">
        <v>22</v>
      </c>
      <c r="H216" s="12">
        <v>3000</v>
      </c>
      <c r="I216" s="13">
        <v>3000</v>
      </c>
    </row>
    <row r="217" spans="2:9" s="2" customFormat="1" ht="36" customHeight="1" x14ac:dyDescent="0.2">
      <c r="B217" s="9" t="s">
        <v>272</v>
      </c>
      <c r="C217" s="10">
        <v>10384</v>
      </c>
      <c r="D217" s="9" t="s">
        <v>103</v>
      </c>
      <c r="E217" s="39" t="s">
        <v>299</v>
      </c>
      <c r="F217" s="39"/>
      <c r="G217" s="11" t="s">
        <v>3</v>
      </c>
      <c r="H217" s="12">
        <v>3000</v>
      </c>
      <c r="I217" s="13">
        <v>3000</v>
      </c>
    </row>
    <row r="218" spans="2:9" s="2" customFormat="1" ht="36" customHeight="1" x14ac:dyDescent="0.2">
      <c r="B218" s="9" t="s">
        <v>300</v>
      </c>
      <c r="C218" s="10">
        <v>10072</v>
      </c>
      <c r="D218" s="9" t="s">
        <v>103</v>
      </c>
      <c r="E218" s="39" t="s">
        <v>301</v>
      </c>
      <c r="F218" s="39"/>
      <c r="G218" s="11" t="s">
        <v>12</v>
      </c>
      <c r="H218" s="12">
        <v>300</v>
      </c>
      <c r="I218" s="13">
        <v>300</v>
      </c>
    </row>
    <row r="219" spans="2:9" s="2" customFormat="1" ht="36" customHeight="1" x14ac:dyDescent="0.2">
      <c r="B219" s="9" t="s">
        <v>300</v>
      </c>
      <c r="C219" s="10">
        <v>10073</v>
      </c>
      <c r="D219" s="9" t="s">
        <v>103</v>
      </c>
      <c r="E219" s="40" t="s">
        <v>302</v>
      </c>
      <c r="F219" s="40"/>
      <c r="G219" s="11" t="s">
        <v>20</v>
      </c>
      <c r="H219" s="12">
        <v>900</v>
      </c>
      <c r="I219" s="13">
        <v>900</v>
      </c>
    </row>
    <row r="220" spans="2:9" s="2" customFormat="1" ht="36" customHeight="1" x14ac:dyDescent="0.2">
      <c r="B220" s="9" t="s">
        <v>300</v>
      </c>
      <c r="C220" s="10">
        <v>10074</v>
      </c>
      <c r="D220" s="9" t="s">
        <v>103</v>
      </c>
      <c r="E220" s="40" t="s">
        <v>303</v>
      </c>
      <c r="F220" s="40"/>
      <c r="G220" s="11" t="s">
        <v>9</v>
      </c>
      <c r="H220" s="12">
        <v>400</v>
      </c>
      <c r="I220" s="13">
        <v>400</v>
      </c>
    </row>
    <row r="221" spans="2:9" s="2" customFormat="1" ht="36" customHeight="1" x14ac:dyDescent="0.2">
      <c r="B221" s="9" t="s">
        <v>300</v>
      </c>
      <c r="C221" s="10">
        <v>10075</v>
      </c>
      <c r="D221" s="9" t="s">
        <v>103</v>
      </c>
      <c r="E221" s="40" t="s">
        <v>21</v>
      </c>
      <c r="F221" s="40"/>
      <c r="G221" s="11" t="s">
        <v>9</v>
      </c>
      <c r="H221" s="12">
        <v>200</v>
      </c>
      <c r="I221" s="13">
        <v>200</v>
      </c>
    </row>
    <row r="222" spans="2:9" s="2" customFormat="1" ht="36" customHeight="1" x14ac:dyDescent="0.2">
      <c r="B222" s="9" t="s">
        <v>300</v>
      </c>
      <c r="C222" s="10">
        <v>10082</v>
      </c>
      <c r="D222" s="9" t="s">
        <v>103</v>
      </c>
      <c r="E222" s="39" t="s">
        <v>304</v>
      </c>
      <c r="F222" s="39"/>
      <c r="G222" s="11" t="s">
        <v>0</v>
      </c>
      <c r="H222" s="12">
        <v>4000</v>
      </c>
      <c r="I222" s="13">
        <v>4000</v>
      </c>
    </row>
    <row r="223" spans="2:9" s="2" customFormat="1" ht="36" customHeight="1" x14ac:dyDescent="0.2">
      <c r="B223" s="9" t="s">
        <v>300</v>
      </c>
      <c r="C223" s="10">
        <v>10394</v>
      </c>
      <c r="D223" s="9" t="s">
        <v>103</v>
      </c>
      <c r="E223" s="39" t="s">
        <v>305</v>
      </c>
      <c r="F223" s="39"/>
      <c r="G223" s="11" t="s">
        <v>22</v>
      </c>
      <c r="H223" s="12">
        <v>500</v>
      </c>
      <c r="I223" s="13">
        <v>500</v>
      </c>
    </row>
    <row r="224" spans="2:9" s="2" customFormat="1" ht="36" customHeight="1" x14ac:dyDescent="0.2">
      <c r="B224" s="9" t="s">
        <v>300</v>
      </c>
      <c r="C224" s="10">
        <v>10405</v>
      </c>
      <c r="D224" s="9" t="s">
        <v>103</v>
      </c>
      <c r="E224" s="39" t="s">
        <v>306</v>
      </c>
      <c r="F224" s="39"/>
      <c r="G224" s="11" t="s">
        <v>4</v>
      </c>
      <c r="H224" s="12">
        <v>5000</v>
      </c>
      <c r="I224" s="13">
        <v>5000</v>
      </c>
    </row>
    <row r="225" spans="2:9" s="2" customFormat="1" ht="36" customHeight="1" x14ac:dyDescent="0.2">
      <c r="B225" s="9" t="s">
        <v>300</v>
      </c>
      <c r="C225" s="10">
        <v>10568</v>
      </c>
      <c r="D225" s="9" t="s">
        <v>103</v>
      </c>
      <c r="E225" s="39" t="s">
        <v>307</v>
      </c>
      <c r="F225" s="39"/>
      <c r="G225" s="11" t="s">
        <v>12</v>
      </c>
      <c r="H225" s="12">
        <v>100</v>
      </c>
      <c r="I225" s="13">
        <v>100</v>
      </c>
    </row>
    <row r="226" spans="2:9" s="2" customFormat="1" ht="36" customHeight="1" x14ac:dyDescent="0.2">
      <c r="B226" s="9" t="s">
        <v>308</v>
      </c>
      <c r="C226" s="10">
        <v>10067</v>
      </c>
      <c r="D226" s="9" t="s">
        <v>103</v>
      </c>
      <c r="E226" s="39" t="s">
        <v>309</v>
      </c>
      <c r="F226" s="39"/>
      <c r="G226" s="11" t="s">
        <v>11</v>
      </c>
      <c r="H226" s="12">
        <v>62000</v>
      </c>
      <c r="I226" s="13">
        <v>62000</v>
      </c>
    </row>
    <row r="227" spans="2:9" s="2" customFormat="1" ht="36" customHeight="1" x14ac:dyDescent="0.2">
      <c r="B227" s="9" t="s">
        <v>308</v>
      </c>
      <c r="C227" s="10">
        <v>10092</v>
      </c>
      <c r="D227" s="9" t="s">
        <v>103</v>
      </c>
      <c r="E227" s="39" t="s">
        <v>310</v>
      </c>
      <c r="F227" s="39"/>
      <c r="G227" s="11" t="s">
        <v>14</v>
      </c>
      <c r="H227" s="12">
        <v>250</v>
      </c>
      <c r="I227" s="13">
        <v>250</v>
      </c>
    </row>
    <row r="228" spans="2:9" s="2" customFormat="1" ht="36" customHeight="1" x14ac:dyDescent="0.2">
      <c r="B228" s="9" t="s">
        <v>308</v>
      </c>
      <c r="C228" s="10">
        <v>10093</v>
      </c>
      <c r="D228" s="9" t="s">
        <v>103</v>
      </c>
      <c r="E228" s="39" t="s">
        <v>311</v>
      </c>
      <c r="F228" s="39"/>
      <c r="G228" s="11" t="s">
        <v>12</v>
      </c>
      <c r="H228" s="12">
        <v>750</v>
      </c>
      <c r="I228" s="13">
        <v>750</v>
      </c>
    </row>
    <row r="229" spans="2:9" s="2" customFormat="1" ht="36" customHeight="1" x14ac:dyDescent="0.2">
      <c r="B229" s="9" t="s">
        <v>308</v>
      </c>
      <c r="C229" s="10">
        <v>10094</v>
      </c>
      <c r="D229" s="9" t="s">
        <v>103</v>
      </c>
      <c r="E229" s="39" t="s">
        <v>312</v>
      </c>
      <c r="F229" s="39"/>
      <c r="G229" s="11" t="s">
        <v>12</v>
      </c>
      <c r="H229" s="12">
        <v>400</v>
      </c>
      <c r="I229" s="13">
        <v>400</v>
      </c>
    </row>
    <row r="230" spans="2:9" s="2" customFormat="1" ht="36" customHeight="1" x14ac:dyDescent="0.2">
      <c r="B230" s="9" t="s">
        <v>308</v>
      </c>
      <c r="C230" s="10">
        <v>10095</v>
      </c>
      <c r="D230" s="9" t="s">
        <v>103</v>
      </c>
      <c r="E230" s="39" t="s">
        <v>313</v>
      </c>
      <c r="F230" s="39"/>
      <c r="G230" s="11" t="s">
        <v>12</v>
      </c>
      <c r="H230" s="12">
        <v>400</v>
      </c>
      <c r="I230" s="13">
        <v>400</v>
      </c>
    </row>
    <row r="231" spans="2:9" s="2" customFormat="1" ht="36" customHeight="1" x14ac:dyDescent="0.2">
      <c r="B231" s="9" t="s">
        <v>308</v>
      </c>
      <c r="C231" s="10">
        <v>10096</v>
      </c>
      <c r="D231" s="9" t="s">
        <v>103</v>
      </c>
      <c r="E231" s="39" t="s">
        <v>314</v>
      </c>
      <c r="F231" s="39"/>
      <c r="G231" s="11" t="s">
        <v>12</v>
      </c>
      <c r="H231" s="12">
        <v>200</v>
      </c>
      <c r="I231" s="13">
        <v>200</v>
      </c>
    </row>
    <row r="232" spans="2:9" s="2" customFormat="1" ht="36" customHeight="1" x14ac:dyDescent="0.2">
      <c r="B232" s="9" t="s">
        <v>308</v>
      </c>
      <c r="C232" s="10">
        <v>10143</v>
      </c>
      <c r="D232" s="9" t="s">
        <v>103</v>
      </c>
      <c r="E232" s="39" t="s">
        <v>315</v>
      </c>
      <c r="F232" s="39"/>
      <c r="G232" s="11" t="s">
        <v>1</v>
      </c>
      <c r="H232" s="12">
        <v>57250</v>
      </c>
      <c r="I232" s="13">
        <v>57250</v>
      </c>
    </row>
    <row r="233" spans="2:9" s="2" customFormat="1" ht="36" customHeight="1" x14ac:dyDescent="0.2">
      <c r="B233" s="9" t="s">
        <v>308</v>
      </c>
      <c r="C233" s="10">
        <v>10144</v>
      </c>
      <c r="D233" s="9" t="s">
        <v>103</v>
      </c>
      <c r="E233" s="39" t="s">
        <v>316</v>
      </c>
      <c r="F233" s="39"/>
      <c r="G233" s="11" t="s">
        <v>1</v>
      </c>
      <c r="H233" s="12">
        <v>7800</v>
      </c>
      <c r="I233" s="13">
        <v>7800</v>
      </c>
    </row>
    <row r="234" spans="2:9" s="2" customFormat="1" ht="36" customHeight="1" x14ac:dyDescent="0.2">
      <c r="B234" s="9" t="s">
        <v>308</v>
      </c>
      <c r="C234" s="10">
        <v>10147</v>
      </c>
      <c r="D234" s="9" t="s">
        <v>103</v>
      </c>
      <c r="E234" s="39" t="s">
        <v>317</v>
      </c>
      <c r="F234" s="39"/>
      <c r="G234" s="11" t="s">
        <v>3</v>
      </c>
      <c r="H234" s="12">
        <v>4000</v>
      </c>
      <c r="I234" s="13">
        <v>4000</v>
      </c>
    </row>
    <row r="235" spans="2:9" s="2" customFormat="1" ht="36" customHeight="1" x14ac:dyDescent="0.2">
      <c r="B235" s="9" t="s">
        <v>308</v>
      </c>
      <c r="C235" s="10">
        <v>10149</v>
      </c>
      <c r="D235" s="9" t="s">
        <v>103</v>
      </c>
      <c r="E235" s="39" t="s">
        <v>318</v>
      </c>
      <c r="F235" s="39"/>
      <c r="G235" s="11" t="s">
        <v>9</v>
      </c>
      <c r="H235" s="12">
        <v>3500</v>
      </c>
      <c r="I235" s="13">
        <v>3500</v>
      </c>
    </row>
    <row r="236" spans="2:9" s="2" customFormat="1" ht="36" customHeight="1" x14ac:dyDescent="0.2">
      <c r="B236" s="9" t="s">
        <v>308</v>
      </c>
      <c r="C236" s="10">
        <v>10154</v>
      </c>
      <c r="D236" s="9" t="s">
        <v>103</v>
      </c>
      <c r="E236" s="39" t="s">
        <v>319</v>
      </c>
      <c r="F236" s="39"/>
      <c r="G236" s="11" t="s">
        <v>1</v>
      </c>
      <c r="H236" s="12">
        <v>20223.84</v>
      </c>
      <c r="I236" s="13">
        <v>20223.84</v>
      </c>
    </row>
    <row r="237" spans="2:9" s="2" customFormat="1" ht="36" customHeight="1" x14ac:dyDescent="0.2">
      <c r="B237" s="9" t="s">
        <v>308</v>
      </c>
      <c r="C237" s="10">
        <v>10155</v>
      </c>
      <c r="D237" s="9" t="s">
        <v>103</v>
      </c>
      <c r="E237" s="39" t="s">
        <v>320</v>
      </c>
      <c r="F237" s="39"/>
      <c r="G237" s="11" t="s">
        <v>1</v>
      </c>
      <c r="H237" s="12">
        <v>6000</v>
      </c>
      <c r="I237" s="13">
        <v>6000</v>
      </c>
    </row>
    <row r="238" spans="2:9" s="2" customFormat="1" ht="36" customHeight="1" x14ac:dyDescent="0.2">
      <c r="B238" s="9" t="s">
        <v>308</v>
      </c>
      <c r="C238" s="10">
        <v>10159</v>
      </c>
      <c r="D238" s="9" t="s">
        <v>103</v>
      </c>
      <c r="E238" s="39" t="s">
        <v>321</v>
      </c>
      <c r="F238" s="39"/>
      <c r="G238" s="11" t="s">
        <v>12</v>
      </c>
      <c r="H238" s="12">
        <v>2000</v>
      </c>
      <c r="I238" s="13">
        <v>2000</v>
      </c>
    </row>
    <row r="239" spans="2:9" s="2" customFormat="1" ht="36" customHeight="1" x14ac:dyDescent="0.2">
      <c r="B239" s="9" t="s">
        <v>308</v>
      </c>
      <c r="C239" s="10">
        <v>10160</v>
      </c>
      <c r="D239" s="9" t="s">
        <v>103</v>
      </c>
      <c r="E239" s="39" t="s">
        <v>322</v>
      </c>
      <c r="F239" s="39"/>
      <c r="G239" s="11" t="s">
        <v>3</v>
      </c>
      <c r="H239" s="12">
        <v>900</v>
      </c>
      <c r="I239" s="13">
        <v>900</v>
      </c>
    </row>
    <row r="240" spans="2:9" s="2" customFormat="1" ht="36" customHeight="1" x14ac:dyDescent="0.2">
      <c r="B240" s="9" t="s">
        <v>308</v>
      </c>
      <c r="C240" s="10">
        <v>10161</v>
      </c>
      <c r="D240" s="9" t="s">
        <v>103</v>
      </c>
      <c r="E240" s="39" t="s">
        <v>323</v>
      </c>
      <c r="F240" s="39"/>
      <c r="G240" s="11" t="s">
        <v>9</v>
      </c>
      <c r="H240" s="12">
        <v>1000</v>
      </c>
      <c r="I240" s="13">
        <v>1000</v>
      </c>
    </row>
    <row r="241" spans="2:9" s="2" customFormat="1" ht="36" customHeight="1" x14ac:dyDescent="0.2">
      <c r="B241" s="9" t="s">
        <v>308</v>
      </c>
      <c r="C241" s="10">
        <v>10168</v>
      </c>
      <c r="D241" s="9" t="s">
        <v>103</v>
      </c>
      <c r="E241" s="39" t="s">
        <v>324</v>
      </c>
      <c r="F241" s="39"/>
      <c r="G241" s="11" t="s">
        <v>3</v>
      </c>
      <c r="H241" s="12">
        <v>1500</v>
      </c>
      <c r="I241" s="13">
        <v>1500</v>
      </c>
    </row>
    <row r="242" spans="2:9" s="2" customFormat="1" ht="36" customHeight="1" x14ac:dyDescent="0.2">
      <c r="B242" s="9" t="s">
        <v>308</v>
      </c>
      <c r="C242" s="10">
        <v>10169</v>
      </c>
      <c r="D242" s="9" t="s">
        <v>103</v>
      </c>
      <c r="E242" s="39" t="s">
        <v>325</v>
      </c>
      <c r="F242" s="39"/>
      <c r="G242" s="11" t="s">
        <v>9</v>
      </c>
      <c r="H242" s="12">
        <v>1200</v>
      </c>
      <c r="I242" s="13">
        <v>1200</v>
      </c>
    </row>
    <row r="243" spans="2:9" s="2" customFormat="1" ht="36" customHeight="1" x14ac:dyDescent="0.2">
      <c r="B243" s="9" t="s">
        <v>308</v>
      </c>
      <c r="C243" s="10">
        <v>10173</v>
      </c>
      <c r="D243" s="9" t="s">
        <v>103</v>
      </c>
      <c r="E243" s="39" t="s">
        <v>326</v>
      </c>
      <c r="F243" s="39"/>
      <c r="G243" s="11" t="s">
        <v>3</v>
      </c>
      <c r="H243" s="12">
        <v>500</v>
      </c>
      <c r="I243" s="13">
        <v>500</v>
      </c>
    </row>
    <row r="244" spans="2:9" s="2" customFormat="1" ht="36" customHeight="1" x14ac:dyDescent="0.2">
      <c r="B244" s="9" t="s">
        <v>308</v>
      </c>
      <c r="C244" s="10">
        <v>10190</v>
      </c>
      <c r="D244" s="9" t="s">
        <v>103</v>
      </c>
      <c r="E244" s="39" t="s">
        <v>327</v>
      </c>
      <c r="F244" s="39"/>
      <c r="G244" s="11" t="s">
        <v>1</v>
      </c>
      <c r="H244" s="12">
        <v>43454</v>
      </c>
      <c r="I244" s="13">
        <v>43454</v>
      </c>
    </row>
    <row r="245" spans="2:9" s="2" customFormat="1" ht="36" customHeight="1" x14ac:dyDescent="0.2">
      <c r="B245" s="9" t="s">
        <v>308</v>
      </c>
      <c r="C245" s="10">
        <v>10191</v>
      </c>
      <c r="D245" s="9" t="s">
        <v>103</v>
      </c>
      <c r="E245" s="40" t="s">
        <v>29</v>
      </c>
      <c r="F245" s="40"/>
      <c r="G245" s="11" t="s">
        <v>1</v>
      </c>
      <c r="H245" s="12">
        <v>200</v>
      </c>
      <c r="I245" s="13">
        <v>200</v>
      </c>
    </row>
    <row r="246" spans="2:9" s="2" customFormat="1" ht="36" customHeight="1" x14ac:dyDescent="0.2">
      <c r="B246" s="9" t="s">
        <v>308</v>
      </c>
      <c r="C246" s="10">
        <v>10194</v>
      </c>
      <c r="D246" s="9" t="s">
        <v>103</v>
      </c>
      <c r="E246" s="39" t="s">
        <v>328</v>
      </c>
      <c r="F246" s="39"/>
      <c r="G246" s="11" t="s">
        <v>12</v>
      </c>
      <c r="H246" s="12">
        <v>13000</v>
      </c>
      <c r="I246" s="13">
        <v>13000</v>
      </c>
    </row>
    <row r="247" spans="2:9" s="2" customFormat="1" ht="36" customHeight="1" x14ac:dyDescent="0.2">
      <c r="B247" s="9" t="s">
        <v>308</v>
      </c>
      <c r="C247" s="10">
        <v>10195</v>
      </c>
      <c r="D247" s="9" t="s">
        <v>103</v>
      </c>
      <c r="E247" s="39" t="s">
        <v>329</v>
      </c>
      <c r="F247" s="39"/>
      <c r="G247" s="11" t="s">
        <v>3</v>
      </c>
      <c r="H247" s="12">
        <v>1000</v>
      </c>
      <c r="I247" s="13">
        <v>1000</v>
      </c>
    </row>
    <row r="248" spans="2:9" s="2" customFormat="1" ht="36" customHeight="1" x14ac:dyDescent="0.2">
      <c r="B248" s="9" t="s">
        <v>308</v>
      </c>
      <c r="C248" s="10">
        <v>10196</v>
      </c>
      <c r="D248" s="9" t="s">
        <v>103</v>
      </c>
      <c r="E248" s="39" t="s">
        <v>330</v>
      </c>
      <c r="F248" s="39"/>
      <c r="G248" s="11" t="s">
        <v>9</v>
      </c>
      <c r="H248" s="12">
        <v>500</v>
      </c>
      <c r="I248" s="13">
        <v>500</v>
      </c>
    </row>
    <row r="249" spans="2:9" s="2" customFormat="1" ht="36" customHeight="1" x14ac:dyDescent="0.2">
      <c r="B249" s="9" t="s">
        <v>308</v>
      </c>
      <c r="C249" s="10">
        <v>10199</v>
      </c>
      <c r="D249" s="9" t="s">
        <v>103</v>
      </c>
      <c r="E249" s="39" t="s">
        <v>331</v>
      </c>
      <c r="F249" s="39"/>
      <c r="G249" s="11" t="s">
        <v>3</v>
      </c>
      <c r="H249" s="12">
        <v>1500</v>
      </c>
      <c r="I249" s="13">
        <v>1500</v>
      </c>
    </row>
    <row r="250" spans="2:9" s="2" customFormat="1" ht="36" customHeight="1" x14ac:dyDescent="0.2">
      <c r="B250" s="9" t="s">
        <v>308</v>
      </c>
      <c r="C250" s="10">
        <v>10377</v>
      </c>
      <c r="D250" s="9" t="s">
        <v>103</v>
      </c>
      <c r="E250" s="39" t="s">
        <v>332</v>
      </c>
      <c r="F250" s="39"/>
      <c r="G250" s="11" t="s">
        <v>9</v>
      </c>
      <c r="H250" s="12">
        <v>2000</v>
      </c>
      <c r="I250" s="13">
        <v>2000</v>
      </c>
    </row>
    <row r="251" spans="2:9" s="2" customFormat="1" ht="36" customHeight="1" x14ac:dyDescent="0.2">
      <c r="B251" s="9" t="s">
        <v>308</v>
      </c>
      <c r="C251" s="10">
        <v>10391</v>
      </c>
      <c r="D251" s="9" t="s">
        <v>103</v>
      </c>
      <c r="E251" s="39" t="s">
        <v>333</v>
      </c>
      <c r="F251" s="39"/>
      <c r="G251" s="11" t="s">
        <v>0</v>
      </c>
      <c r="H251" s="12">
        <v>8000</v>
      </c>
      <c r="I251" s="13">
        <v>8000</v>
      </c>
    </row>
    <row r="252" spans="2:9" s="2" customFormat="1" ht="36" customHeight="1" x14ac:dyDescent="0.2">
      <c r="B252" s="9" t="s">
        <v>308</v>
      </c>
      <c r="C252" s="10">
        <v>10393</v>
      </c>
      <c r="D252" s="9" t="s">
        <v>103</v>
      </c>
      <c r="E252" s="39" t="s">
        <v>334</v>
      </c>
      <c r="F252" s="39"/>
      <c r="G252" s="11" t="s">
        <v>3</v>
      </c>
      <c r="H252" s="12">
        <v>12000</v>
      </c>
      <c r="I252" s="13">
        <v>12000</v>
      </c>
    </row>
    <row r="253" spans="2:9" s="2" customFormat="1" ht="36" customHeight="1" x14ac:dyDescent="0.2">
      <c r="B253" s="9" t="s">
        <v>308</v>
      </c>
      <c r="C253" s="10">
        <v>10403</v>
      </c>
      <c r="D253" s="9" t="s">
        <v>103</v>
      </c>
      <c r="E253" s="39" t="s">
        <v>335</v>
      </c>
      <c r="F253" s="39"/>
      <c r="G253" s="11" t="s">
        <v>22</v>
      </c>
      <c r="H253" s="12">
        <v>2500</v>
      </c>
      <c r="I253" s="13">
        <v>2500</v>
      </c>
    </row>
    <row r="254" spans="2:9" s="2" customFormat="1" ht="36" customHeight="1" x14ac:dyDescent="0.2">
      <c r="B254" s="9" t="s">
        <v>308</v>
      </c>
      <c r="C254" s="10">
        <v>10559</v>
      </c>
      <c r="D254" s="9" t="s">
        <v>103</v>
      </c>
      <c r="E254" s="39" t="s">
        <v>336</v>
      </c>
      <c r="F254" s="39"/>
      <c r="G254" s="11" t="s">
        <v>20</v>
      </c>
      <c r="H254" s="12">
        <v>1000</v>
      </c>
      <c r="I254" s="13">
        <v>1000</v>
      </c>
    </row>
    <row r="255" spans="2:9" s="2" customFormat="1" ht="36" customHeight="1" x14ac:dyDescent="0.2">
      <c r="B255" s="9" t="s">
        <v>337</v>
      </c>
      <c r="C255" s="10">
        <v>10230</v>
      </c>
      <c r="D255" s="9" t="s">
        <v>103</v>
      </c>
      <c r="E255" s="39" t="s">
        <v>338</v>
      </c>
      <c r="F255" s="39"/>
      <c r="G255" s="11" t="s">
        <v>35</v>
      </c>
      <c r="H255" s="12">
        <v>21000</v>
      </c>
      <c r="I255" s="13">
        <v>21000</v>
      </c>
    </row>
    <row r="256" spans="2:9" s="2" customFormat="1" ht="36" customHeight="1" x14ac:dyDescent="0.2">
      <c r="B256" s="9" t="s">
        <v>337</v>
      </c>
      <c r="C256" s="10">
        <v>10231</v>
      </c>
      <c r="D256" s="9" t="s">
        <v>103</v>
      </c>
      <c r="E256" s="39" t="s">
        <v>339</v>
      </c>
      <c r="F256" s="39"/>
      <c r="G256" s="11" t="s">
        <v>35</v>
      </c>
      <c r="H256" s="12">
        <v>18000</v>
      </c>
      <c r="I256" s="13">
        <v>18000</v>
      </c>
    </row>
    <row r="257" spans="2:9" s="2" customFormat="1" ht="36" customHeight="1" x14ac:dyDescent="0.2">
      <c r="B257" s="9" t="s">
        <v>337</v>
      </c>
      <c r="C257" s="10">
        <v>10234</v>
      </c>
      <c r="D257" s="9" t="s">
        <v>103</v>
      </c>
      <c r="E257" s="39" t="s">
        <v>340</v>
      </c>
      <c r="F257" s="39"/>
      <c r="G257" s="11" t="s">
        <v>35</v>
      </c>
      <c r="H257" s="12">
        <v>72000</v>
      </c>
      <c r="I257" s="13">
        <v>72000</v>
      </c>
    </row>
    <row r="258" spans="2:9" s="2" customFormat="1" ht="36" customHeight="1" x14ac:dyDescent="0.2">
      <c r="B258" s="9" t="s">
        <v>337</v>
      </c>
      <c r="C258" s="10">
        <v>10236</v>
      </c>
      <c r="D258" s="9" t="s">
        <v>103</v>
      </c>
      <c r="E258" s="39" t="s">
        <v>341</v>
      </c>
      <c r="F258" s="39"/>
      <c r="G258" s="11" t="s">
        <v>14</v>
      </c>
      <c r="H258" s="12">
        <v>1000</v>
      </c>
      <c r="I258" s="13">
        <v>1000</v>
      </c>
    </row>
    <row r="259" spans="2:9" s="2" customFormat="1" ht="36" customHeight="1" x14ac:dyDescent="0.2">
      <c r="B259" s="9" t="s">
        <v>337</v>
      </c>
      <c r="C259" s="10">
        <v>10237</v>
      </c>
      <c r="D259" s="9" t="s">
        <v>103</v>
      </c>
      <c r="E259" s="39" t="s">
        <v>342</v>
      </c>
      <c r="F259" s="39"/>
      <c r="G259" s="11" t="s">
        <v>38</v>
      </c>
      <c r="H259" s="12">
        <v>1000</v>
      </c>
      <c r="I259" s="13">
        <v>1000</v>
      </c>
    </row>
    <row r="260" spans="2:9" s="2" customFormat="1" ht="36" customHeight="1" x14ac:dyDescent="0.2">
      <c r="B260" s="9" t="s">
        <v>337</v>
      </c>
      <c r="C260" s="10">
        <v>10238</v>
      </c>
      <c r="D260" s="9" t="s">
        <v>103</v>
      </c>
      <c r="E260" s="39" t="s">
        <v>343</v>
      </c>
      <c r="F260" s="39"/>
      <c r="G260" s="11" t="s">
        <v>30</v>
      </c>
      <c r="H260" s="12">
        <v>2500</v>
      </c>
      <c r="I260" s="13">
        <v>2500</v>
      </c>
    </row>
    <row r="261" spans="2:9" s="2" customFormat="1" ht="36" customHeight="1" x14ac:dyDescent="0.2">
      <c r="B261" s="9" t="s">
        <v>337</v>
      </c>
      <c r="C261" s="10">
        <v>10242</v>
      </c>
      <c r="D261" s="9" t="s">
        <v>103</v>
      </c>
      <c r="E261" s="39" t="s">
        <v>344</v>
      </c>
      <c r="F261" s="39"/>
      <c r="G261" s="11" t="s">
        <v>30</v>
      </c>
      <c r="H261" s="12">
        <v>17000</v>
      </c>
      <c r="I261" s="13">
        <v>17000</v>
      </c>
    </row>
    <row r="262" spans="2:9" s="2" customFormat="1" ht="36" customHeight="1" x14ac:dyDescent="0.2">
      <c r="B262" s="9" t="s">
        <v>337</v>
      </c>
      <c r="C262" s="10">
        <v>10243</v>
      </c>
      <c r="D262" s="9" t="s">
        <v>103</v>
      </c>
      <c r="E262" s="39" t="s">
        <v>345</v>
      </c>
      <c r="F262" s="39"/>
      <c r="G262" s="11" t="s">
        <v>39</v>
      </c>
      <c r="H262" s="12">
        <v>180</v>
      </c>
      <c r="I262" s="13">
        <v>180</v>
      </c>
    </row>
    <row r="263" spans="2:9" s="2" customFormat="1" ht="36" customHeight="1" x14ac:dyDescent="0.2">
      <c r="B263" s="9" t="s">
        <v>337</v>
      </c>
      <c r="C263" s="10">
        <v>10245</v>
      </c>
      <c r="D263" s="9" t="s">
        <v>103</v>
      </c>
      <c r="E263" s="39" t="s">
        <v>346</v>
      </c>
      <c r="F263" s="39"/>
      <c r="G263" s="11" t="s">
        <v>30</v>
      </c>
      <c r="H263" s="12">
        <v>22200</v>
      </c>
      <c r="I263" s="13">
        <v>22800</v>
      </c>
    </row>
    <row r="264" spans="2:9" s="2" customFormat="1" ht="36" customHeight="1" x14ac:dyDescent="0.2">
      <c r="B264" s="9" t="s">
        <v>337</v>
      </c>
      <c r="C264" s="10">
        <v>10246</v>
      </c>
      <c r="D264" s="9" t="s">
        <v>103</v>
      </c>
      <c r="E264" s="39" t="s">
        <v>347</v>
      </c>
      <c r="F264" s="39"/>
      <c r="G264" s="11" t="s">
        <v>14</v>
      </c>
      <c r="H264" s="12">
        <v>7000</v>
      </c>
      <c r="I264" s="13">
        <v>7500</v>
      </c>
    </row>
    <row r="265" spans="2:9" s="2" customFormat="1" ht="36" customHeight="1" x14ac:dyDescent="0.2">
      <c r="B265" s="9" t="s">
        <v>337</v>
      </c>
      <c r="C265" s="10">
        <v>10247</v>
      </c>
      <c r="D265" s="9" t="s">
        <v>103</v>
      </c>
      <c r="E265" s="39" t="s">
        <v>348</v>
      </c>
      <c r="F265" s="39"/>
      <c r="G265" s="11" t="s">
        <v>7</v>
      </c>
      <c r="H265" s="12">
        <v>3500</v>
      </c>
      <c r="I265" s="13">
        <v>3600</v>
      </c>
    </row>
    <row r="266" spans="2:9" s="2" customFormat="1" ht="36" customHeight="1" x14ac:dyDescent="0.2">
      <c r="B266" s="9" t="s">
        <v>337</v>
      </c>
      <c r="C266" s="10">
        <v>10248</v>
      </c>
      <c r="D266" s="9" t="s">
        <v>103</v>
      </c>
      <c r="E266" s="39" t="s">
        <v>349</v>
      </c>
      <c r="F266" s="39"/>
      <c r="G266" s="11" t="s">
        <v>22</v>
      </c>
      <c r="H266" s="12">
        <v>200</v>
      </c>
      <c r="I266" s="13">
        <v>200</v>
      </c>
    </row>
    <row r="267" spans="2:9" s="2" customFormat="1" ht="36" customHeight="1" x14ac:dyDescent="0.2">
      <c r="B267" s="9" t="s">
        <v>337</v>
      </c>
      <c r="C267" s="10">
        <v>10251</v>
      </c>
      <c r="D267" s="9" t="s">
        <v>103</v>
      </c>
      <c r="E267" s="40" t="s">
        <v>40</v>
      </c>
      <c r="F267" s="40"/>
      <c r="G267" s="11" t="s">
        <v>7</v>
      </c>
      <c r="H267" s="12">
        <v>269500</v>
      </c>
      <c r="I267" s="13">
        <v>270000</v>
      </c>
    </row>
    <row r="268" spans="2:9" s="2" customFormat="1" ht="36" customHeight="1" x14ac:dyDescent="0.2">
      <c r="B268" s="9" t="s">
        <v>337</v>
      </c>
      <c r="C268" s="10">
        <v>10252</v>
      </c>
      <c r="D268" s="9" t="s">
        <v>103</v>
      </c>
      <c r="E268" s="39" t="s">
        <v>350</v>
      </c>
      <c r="F268" s="39"/>
      <c r="G268" s="11" t="s">
        <v>7</v>
      </c>
      <c r="H268" s="12">
        <v>21540</v>
      </c>
      <c r="I268" s="13">
        <v>21700</v>
      </c>
    </row>
    <row r="269" spans="2:9" s="2" customFormat="1" ht="36" customHeight="1" x14ac:dyDescent="0.2">
      <c r="B269" s="9" t="s">
        <v>337</v>
      </c>
      <c r="C269" s="10">
        <v>10253</v>
      </c>
      <c r="D269" s="9" t="s">
        <v>103</v>
      </c>
      <c r="E269" s="39" t="s">
        <v>351</v>
      </c>
      <c r="F269" s="39"/>
      <c r="G269" s="11" t="s">
        <v>7</v>
      </c>
      <c r="H269" s="12">
        <v>27675</v>
      </c>
      <c r="I269" s="13">
        <v>28300</v>
      </c>
    </row>
    <row r="270" spans="2:9" s="2" customFormat="1" ht="36" customHeight="1" x14ac:dyDescent="0.2">
      <c r="B270" s="9" t="s">
        <v>337</v>
      </c>
      <c r="C270" s="10">
        <v>10255</v>
      </c>
      <c r="D270" s="9" t="s">
        <v>103</v>
      </c>
      <c r="E270" s="39" t="s">
        <v>352</v>
      </c>
      <c r="F270" s="39"/>
      <c r="G270" s="11" t="s">
        <v>22</v>
      </c>
      <c r="H270" s="12">
        <v>3400</v>
      </c>
      <c r="I270" s="13">
        <v>3400</v>
      </c>
    </row>
    <row r="271" spans="2:9" s="2" customFormat="1" ht="36" customHeight="1" x14ac:dyDescent="0.2">
      <c r="B271" s="9" t="s">
        <v>337</v>
      </c>
      <c r="C271" s="10">
        <v>10256</v>
      </c>
      <c r="D271" s="9" t="s">
        <v>103</v>
      </c>
      <c r="E271" s="39" t="s">
        <v>353</v>
      </c>
      <c r="F271" s="39"/>
      <c r="G271" s="11" t="s">
        <v>41</v>
      </c>
      <c r="H271" s="12">
        <v>200000</v>
      </c>
      <c r="I271" s="13">
        <v>200000</v>
      </c>
    </row>
    <row r="272" spans="2:9" s="2" customFormat="1" ht="36" customHeight="1" x14ac:dyDescent="0.2">
      <c r="B272" s="9" t="s">
        <v>337</v>
      </c>
      <c r="C272" s="10">
        <v>10257</v>
      </c>
      <c r="D272" s="9" t="s">
        <v>103</v>
      </c>
      <c r="E272" s="39" t="s">
        <v>354</v>
      </c>
      <c r="F272" s="39"/>
      <c r="G272" s="11" t="s">
        <v>22</v>
      </c>
      <c r="H272" s="12">
        <v>460000</v>
      </c>
      <c r="I272" s="13">
        <v>460000</v>
      </c>
    </row>
    <row r="273" spans="2:9" s="2" customFormat="1" ht="36" customHeight="1" x14ac:dyDescent="0.2">
      <c r="B273" s="9" t="s">
        <v>337</v>
      </c>
      <c r="C273" s="10">
        <v>10258</v>
      </c>
      <c r="D273" s="9" t="s">
        <v>103</v>
      </c>
      <c r="E273" s="39" t="s">
        <v>355</v>
      </c>
      <c r="F273" s="39"/>
      <c r="G273" s="11" t="s">
        <v>22</v>
      </c>
      <c r="H273" s="12">
        <v>13000</v>
      </c>
      <c r="I273" s="13">
        <v>13000</v>
      </c>
    </row>
    <row r="274" spans="2:9" s="2" customFormat="1" ht="36" customHeight="1" x14ac:dyDescent="0.2">
      <c r="B274" s="9" t="s">
        <v>337</v>
      </c>
      <c r="C274" s="10">
        <v>10263</v>
      </c>
      <c r="D274" s="9" t="s">
        <v>103</v>
      </c>
      <c r="E274" s="39" t="s">
        <v>356</v>
      </c>
      <c r="F274" s="39"/>
      <c r="G274" s="11" t="s">
        <v>38</v>
      </c>
      <c r="H274" s="12">
        <v>9739.66</v>
      </c>
      <c r="I274" s="13">
        <v>0</v>
      </c>
    </row>
    <row r="275" spans="2:9" s="2" customFormat="1" ht="36" customHeight="1" x14ac:dyDescent="0.2">
      <c r="B275" s="9" t="s">
        <v>337</v>
      </c>
      <c r="C275" s="10">
        <v>10265</v>
      </c>
      <c r="D275" s="9" t="s">
        <v>103</v>
      </c>
      <c r="E275" s="39" t="s">
        <v>357</v>
      </c>
      <c r="F275" s="39"/>
      <c r="G275" s="11" t="s">
        <v>14</v>
      </c>
      <c r="H275" s="12">
        <v>500</v>
      </c>
      <c r="I275" s="13">
        <v>500</v>
      </c>
    </row>
    <row r="276" spans="2:9" s="2" customFormat="1" ht="36" customHeight="1" x14ac:dyDescent="0.2">
      <c r="B276" s="9" t="s">
        <v>337</v>
      </c>
      <c r="C276" s="10">
        <v>10292</v>
      </c>
      <c r="D276" s="9" t="s">
        <v>103</v>
      </c>
      <c r="E276" s="39" t="s">
        <v>358</v>
      </c>
      <c r="F276" s="39"/>
      <c r="G276" s="11" t="s">
        <v>38</v>
      </c>
      <c r="H276" s="12">
        <v>26200</v>
      </c>
      <c r="I276" s="13">
        <v>30000</v>
      </c>
    </row>
    <row r="277" spans="2:9" s="2" customFormat="1" ht="36" customHeight="1" x14ac:dyDescent="0.2">
      <c r="B277" s="9" t="s">
        <v>337</v>
      </c>
      <c r="C277" s="10">
        <v>10296</v>
      </c>
      <c r="D277" s="9" t="s">
        <v>103</v>
      </c>
      <c r="E277" s="39" t="s">
        <v>359</v>
      </c>
      <c r="F277" s="39"/>
      <c r="G277" s="11" t="s">
        <v>38</v>
      </c>
      <c r="H277" s="12">
        <v>29300</v>
      </c>
      <c r="I277" s="13">
        <v>0</v>
      </c>
    </row>
    <row r="278" spans="2:9" s="2" customFormat="1" ht="36" customHeight="1" x14ac:dyDescent="0.2">
      <c r="B278" s="9" t="s">
        <v>337</v>
      </c>
      <c r="C278" s="10">
        <v>10297</v>
      </c>
      <c r="D278" s="9" t="s">
        <v>103</v>
      </c>
      <c r="E278" s="39" t="s">
        <v>360</v>
      </c>
      <c r="F278" s="39"/>
      <c r="G278" s="11" t="s">
        <v>38</v>
      </c>
      <c r="H278" s="12">
        <v>3000</v>
      </c>
      <c r="I278" s="13">
        <v>3500</v>
      </c>
    </row>
    <row r="279" spans="2:9" s="2" customFormat="1" ht="36" customHeight="1" x14ac:dyDescent="0.2">
      <c r="B279" s="9" t="s">
        <v>337</v>
      </c>
      <c r="C279" s="10">
        <v>10298</v>
      </c>
      <c r="D279" s="9" t="s">
        <v>103</v>
      </c>
      <c r="E279" s="39" t="s">
        <v>361</v>
      </c>
      <c r="F279" s="39"/>
      <c r="G279" s="11" t="s">
        <v>38</v>
      </c>
      <c r="H279" s="12">
        <v>146380.29999999999</v>
      </c>
      <c r="I279" s="13">
        <v>2400</v>
      </c>
    </row>
    <row r="280" spans="2:9" s="2" customFormat="1" ht="36" customHeight="1" x14ac:dyDescent="0.2">
      <c r="B280" s="9" t="s">
        <v>337</v>
      </c>
      <c r="C280" s="10">
        <v>10299</v>
      </c>
      <c r="D280" s="9" t="s">
        <v>103</v>
      </c>
      <c r="E280" s="39" t="s">
        <v>362</v>
      </c>
      <c r="F280" s="39"/>
      <c r="G280" s="11" t="s">
        <v>38</v>
      </c>
      <c r="H280" s="12">
        <v>7424.34</v>
      </c>
      <c r="I280" s="13">
        <v>0</v>
      </c>
    </row>
    <row r="281" spans="2:9" s="2" customFormat="1" ht="36" customHeight="1" x14ac:dyDescent="0.2">
      <c r="B281" s="9" t="s">
        <v>337</v>
      </c>
      <c r="C281" s="10">
        <v>10313</v>
      </c>
      <c r="D281" s="9" t="s">
        <v>103</v>
      </c>
      <c r="E281" s="39" t="s">
        <v>363</v>
      </c>
      <c r="F281" s="39"/>
      <c r="G281" s="11" t="s">
        <v>43</v>
      </c>
      <c r="H281" s="12">
        <v>5000</v>
      </c>
      <c r="I281" s="13">
        <v>5000</v>
      </c>
    </row>
    <row r="282" spans="2:9" s="2" customFormat="1" ht="36" customHeight="1" x14ac:dyDescent="0.2">
      <c r="B282" s="9" t="s">
        <v>337</v>
      </c>
      <c r="C282" s="10">
        <v>10315</v>
      </c>
      <c r="D282" s="9" t="s">
        <v>103</v>
      </c>
      <c r="E282" s="39" t="s">
        <v>364</v>
      </c>
      <c r="F282" s="39"/>
      <c r="G282" s="11" t="s">
        <v>43</v>
      </c>
      <c r="H282" s="12">
        <v>251700</v>
      </c>
      <c r="I282" s="13">
        <v>256400</v>
      </c>
    </row>
    <row r="283" spans="2:9" s="2" customFormat="1" ht="36" customHeight="1" x14ac:dyDescent="0.2">
      <c r="B283" s="9" t="s">
        <v>337</v>
      </c>
      <c r="C283" s="10">
        <v>10316</v>
      </c>
      <c r="D283" s="9" t="s">
        <v>103</v>
      </c>
      <c r="E283" s="39" t="s">
        <v>365</v>
      </c>
      <c r="F283" s="39"/>
      <c r="G283" s="11" t="s">
        <v>20</v>
      </c>
      <c r="H283" s="12">
        <v>120000</v>
      </c>
      <c r="I283" s="13">
        <v>120000</v>
      </c>
    </row>
    <row r="284" spans="2:9" s="2" customFormat="1" ht="36" customHeight="1" x14ac:dyDescent="0.2">
      <c r="B284" s="9" t="s">
        <v>337</v>
      </c>
      <c r="C284" s="10">
        <v>10325</v>
      </c>
      <c r="D284" s="9" t="s">
        <v>103</v>
      </c>
      <c r="E284" s="39" t="s">
        <v>366</v>
      </c>
      <c r="F284" s="39"/>
      <c r="G284" s="11" t="s">
        <v>7</v>
      </c>
      <c r="H284" s="12">
        <v>281000</v>
      </c>
      <c r="I284" s="13">
        <v>281000</v>
      </c>
    </row>
    <row r="285" spans="2:9" s="2" customFormat="1" ht="36" customHeight="1" x14ac:dyDescent="0.2">
      <c r="B285" s="9" t="s">
        <v>337</v>
      </c>
      <c r="C285" s="10">
        <v>10326</v>
      </c>
      <c r="D285" s="9" t="s">
        <v>103</v>
      </c>
      <c r="E285" s="39" t="s">
        <v>367</v>
      </c>
      <c r="F285" s="39"/>
      <c r="G285" s="11" t="s">
        <v>28</v>
      </c>
      <c r="H285" s="12">
        <v>877950</v>
      </c>
      <c r="I285" s="13">
        <v>877950</v>
      </c>
    </row>
    <row r="286" spans="2:9" s="2" customFormat="1" ht="36" customHeight="1" x14ac:dyDescent="0.2">
      <c r="B286" s="9" t="s">
        <v>337</v>
      </c>
      <c r="C286" s="10">
        <v>10328</v>
      </c>
      <c r="D286" s="9" t="s">
        <v>103</v>
      </c>
      <c r="E286" s="39" t="s">
        <v>368</v>
      </c>
      <c r="F286" s="39"/>
      <c r="G286" s="11" t="s">
        <v>12</v>
      </c>
      <c r="H286" s="12">
        <v>29010</v>
      </c>
      <c r="I286" s="13">
        <v>29200</v>
      </c>
    </row>
    <row r="287" spans="2:9" s="2" customFormat="1" ht="36" customHeight="1" x14ac:dyDescent="0.2">
      <c r="B287" s="9" t="s">
        <v>337</v>
      </c>
      <c r="C287" s="10">
        <v>10336</v>
      </c>
      <c r="D287" s="9" t="s">
        <v>103</v>
      </c>
      <c r="E287" s="39" t="s">
        <v>369</v>
      </c>
      <c r="F287" s="39"/>
      <c r="G287" s="11" t="s">
        <v>30</v>
      </c>
      <c r="H287" s="12">
        <v>5280</v>
      </c>
      <c r="I287" s="13">
        <v>5280</v>
      </c>
    </row>
    <row r="288" spans="2:9" s="2" customFormat="1" ht="36" customHeight="1" x14ac:dyDescent="0.2">
      <c r="B288" s="9" t="s">
        <v>337</v>
      </c>
      <c r="C288" s="10">
        <v>10390</v>
      </c>
      <c r="D288" s="9" t="s">
        <v>103</v>
      </c>
      <c r="E288" s="39" t="s">
        <v>370</v>
      </c>
      <c r="F288" s="39"/>
      <c r="G288" s="11" t="s">
        <v>13</v>
      </c>
      <c r="H288" s="12">
        <v>500</v>
      </c>
      <c r="I288" s="13">
        <v>500</v>
      </c>
    </row>
    <row r="289" spans="2:9" s="2" customFormat="1" ht="36" customHeight="1" x14ac:dyDescent="0.2">
      <c r="B289" s="9" t="s">
        <v>337</v>
      </c>
      <c r="C289" s="10">
        <v>10398</v>
      </c>
      <c r="D289" s="9" t="s">
        <v>103</v>
      </c>
      <c r="E289" s="39" t="s">
        <v>371</v>
      </c>
      <c r="F289" s="39"/>
      <c r="G289" s="11" t="s">
        <v>5</v>
      </c>
      <c r="H289" s="12">
        <v>500</v>
      </c>
      <c r="I289" s="13">
        <v>500</v>
      </c>
    </row>
    <row r="290" spans="2:9" s="2" customFormat="1" ht="36" customHeight="1" x14ac:dyDescent="0.2">
      <c r="B290" s="9" t="s">
        <v>337</v>
      </c>
      <c r="C290" s="10">
        <v>10404</v>
      </c>
      <c r="D290" s="9" t="s">
        <v>103</v>
      </c>
      <c r="E290" s="39" t="s">
        <v>150</v>
      </c>
      <c r="F290" s="39"/>
      <c r="G290" s="11" t="s">
        <v>5</v>
      </c>
      <c r="H290" s="12">
        <v>1500</v>
      </c>
      <c r="I290" s="13">
        <v>1500</v>
      </c>
    </row>
    <row r="291" spans="2:9" s="2" customFormat="1" ht="36" customHeight="1" x14ac:dyDescent="0.2">
      <c r="B291" s="9" t="s">
        <v>337</v>
      </c>
      <c r="C291" s="10">
        <v>10533</v>
      </c>
      <c r="D291" s="9" t="s">
        <v>103</v>
      </c>
      <c r="E291" s="39" t="s">
        <v>372</v>
      </c>
      <c r="F291" s="39"/>
      <c r="G291" s="11" t="s">
        <v>22</v>
      </c>
      <c r="H291" s="12">
        <v>25</v>
      </c>
      <c r="I291" s="13">
        <v>25</v>
      </c>
    </row>
    <row r="292" spans="2:9" s="2" customFormat="1" ht="36" customHeight="1" x14ac:dyDescent="0.2">
      <c r="B292" s="9" t="s">
        <v>337</v>
      </c>
      <c r="C292" s="10">
        <v>10542</v>
      </c>
      <c r="D292" s="9" t="s">
        <v>103</v>
      </c>
      <c r="E292" s="39" t="s">
        <v>373</v>
      </c>
      <c r="F292" s="39"/>
      <c r="G292" s="11" t="s">
        <v>55</v>
      </c>
      <c r="H292" s="12">
        <v>17000</v>
      </c>
      <c r="I292" s="13">
        <v>17000</v>
      </c>
    </row>
    <row r="293" spans="2:9" s="2" customFormat="1" ht="36" customHeight="1" x14ac:dyDescent="0.2">
      <c r="B293" s="9" t="s">
        <v>337</v>
      </c>
      <c r="C293" s="10">
        <v>10564</v>
      </c>
      <c r="D293" s="9" t="s">
        <v>103</v>
      </c>
      <c r="E293" s="39" t="s">
        <v>374</v>
      </c>
      <c r="F293" s="39"/>
      <c r="G293" s="11" t="s">
        <v>22</v>
      </c>
      <c r="H293" s="12">
        <v>5000</v>
      </c>
      <c r="I293" s="13">
        <v>5000</v>
      </c>
    </row>
    <row r="294" spans="2:9" s="2" customFormat="1" ht="36" customHeight="1" x14ac:dyDescent="0.2">
      <c r="B294" s="9" t="s">
        <v>337</v>
      </c>
      <c r="C294" s="10">
        <v>10565</v>
      </c>
      <c r="D294" s="9" t="s">
        <v>103</v>
      </c>
      <c r="E294" s="39" t="s">
        <v>375</v>
      </c>
      <c r="F294" s="39"/>
      <c r="G294" s="11" t="s">
        <v>38</v>
      </c>
      <c r="H294" s="12">
        <v>8100</v>
      </c>
      <c r="I294" s="13">
        <v>7700</v>
      </c>
    </row>
    <row r="295" spans="2:9" s="2" customFormat="1" ht="36" customHeight="1" x14ac:dyDescent="0.2">
      <c r="B295" s="9" t="s">
        <v>337</v>
      </c>
      <c r="C295" s="10">
        <v>10567</v>
      </c>
      <c r="D295" s="9" t="s">
        <v>103</v>
      </c>
      <c r="E295" s="39" t="s">
        <v>376</v>
      </c>
      <c r="F295" s="39"/>
      <c r="G295" s="11" t="s">
        <v>38</v>
      </c>
      <c r="H295" s="12">
        <v>8000</v>
      </c>
      <c r="I295" s="13">
        <v>0</v>
      </c>
    </row>
    <row r="296" spans="2:9" s="2" customFormat="1" ht="36" customHeight="1" x14ac:dyDescent="0.2">
      <c r="B296" s="9" t="s">
        <v>337</v>
      </c>
      <c r="C296" s="10">
        <v>10571</v>
      </c>
      <c r="D296" s="9" t="s">
        <v>103</v>
      </c>
      <c r="E296" s="39" t="s">
        <v>377</v>
      </c>
      <c r="F296" s="39"/>
      <c r="G296" s="11" t="s">
        <v>9</v>
      </c>
      <c r="H296" s="12">
        <v>2000</v>
      </c>
      <c r="I296" s="13">
        <v>2000</v>
      </c>
    </row>
    <row r="297" spans="2:9" s="2" customFormat="1" ht="36" customHeight="1" x14ac:dyDescent="0.2">
      <c r="B297" s="9" t="s">
        <v>337</v>
      </c>
      <c r="C297" s="10">
        <v>10572</v>
      </c>
      <c r="D297" s="9" t="s">
        <v>103</v>
      </c>
      <c r="E297" s="39" t="s">
        <v>378</v>
      </c>
      <c r="F297" s="39"/>
      <c r="G297" s="11" t="s">
        <v>31</v>
      </c>
      <c r="H297" s="12">
        <v>4000</v>
      </c>
      <c r="I297" s="13">
        <v>4000</v>
      </c>
    </row>
    <row r="298" spans="2:9" s="2" customFormat="1" ht="36" customHeight="1" x14ac:dyDescent="0.2">
      <c r="B298" s="9" t="s">
        <v>337</v>
      </c>
      <c r="C298" s="10">
        <v>10573</v>
      </c>
      <c r="D298" s="9" t="s">
        <v>103</v>
      </c>
      <c r="E298" s="39" t="s">
        <v>379</v>
      </c>
      <c r="F298" s="39"/>
      <c r="G298" s="11" t="s">
        <v>14</v>
      </c>
      <c r="H298" s="12">
        <v>9000</v>
      </c>
      <c r="I298" s="13">
        <v>9000</v>
      </c>
    </row>
    <row r="299" spans="2:9" s="2" customFormat="1" ht="36" customHeight="1" x14ac:dyDescent="0.2">
      <c r="B299" s="9" t="s">
        <v>337</v>
      </c>
      <c r="C299" s="10">
        <v>10582</v>
      </c>
      <c r="D299" s="9" t="s">
        <v>103</v>
      </c>
      <c r="E299" s="39" t="s">
        <v>380</v>
      </c>
      <c r="F299" s="39"/>
      <c r="G299" s="11" t="s">
        <v>30</v>
      </c>
      <c r="H299" s="12">
        <v>32902.559999999998</v>
      </c>
      <c r="I299" s="13">
        <v>33244.199999999997</v>
      </c>
    </row>
    <row r="300" spans="2:9" s="2" customFormat="1" ht="36" customHeight="1" x14ac:dyDescent="0.2">
      <c r="B300" s="9" t="s">
        <v>337</v>
      </c>
      <c r="C300" s="10">
        <v>10602</v>
      </c>
      <c r="D300" s="9" t="s">
        <v>103</v>
      </c>
      <c r="E300" s="39" t="s">
        <v>381</v>
      </c>
      <c r="F300" s="39"/>
      <c r="G300" s="11" t="s">
        <v>38</v>
      </c>
      <c r="H300" s="12">
        <v>115846.7</v>
      </c>
      <c r="I300" s="13">
        <v>324991</v>
      </c>
    </row>
    <row r="301" spans="2:9" s="2" customFormat="1" ht="36" customHeight="1" x14ac:dyDescent="0.2">
      <c r="B301" s="9" t="s">
        <v>337</v>
      </c>
      <c r="C301" s="10">
        <v>20001</v>
      </c>
      <c r="D301" s="9" t="s">
        <v>120</v>
      </c>
      <c r="E301" s="39" t="s">
        <v>382</v>
      </c>
      <c r="F301" s="39"/>
      <c r="G301" s="11" t="s">
        <v>63</v>
      </c>
      <c r="H301" s="12">
        <v>187800</v>
      </c>
      <c r="I301" s="13">
        <v>0</v>
      </c>
    </row>
    <row r="302" spans="2:9" s="2" customFormat="1" ht="36" customHeight="1" x14ac:dyDescent="0.2">
      <c r="B302" s="9" t="s">
        <v>337</v>
      </c>
      <c r="C302" s="10">
        <v>20002</v>
      </c>
      <c r="D302" s="9" t="s">
        <v>120</v>
      </c>
      <c r="E302" s="39" t="s">
        <v>383</v>
      </c>
      <c r="F302" s="39"/>
      <c r="G302" s="11" t="s">
        <v>64</v>
      </c>
      <c r="H302" s="12">
        <v>48000</v>
      </c>
      <c r="I302" s="13">
        <v>0</v>
      </c>
    </row>
    <row r="303" spans="2:9" s="2" customFormat="1" ht="36" customHeight="1" x14ac:dyDescent="0.2">
      <c r="B303" s="9" t="s">
        <v>337</v>
      </c>
      <c r="C303" s="10">
        <v>20007</v>
      </c>
      <c r="D303" s="9" t="s">
        <v>120</v>
      </c>
      <c r="E303" s="39" t="s">
        <v>384</v>
      </c>
      <c r="F303" s="39"/>
      <c r="G303" s="11" t="s">
        <v>65</v>
      </c>
      <c r="H303" s="12">
        <v>500</v>
      </c>
      <c r="I303" s="13">
        <v>500</v>
      </c>
    </row>
    <row r="304" spans="2:9" s="2" customFormat="1" ht="36" customHeight="1" x14ac:dyDescent="0.2">
      <c r="B304" s="9" t="s">
        <v>337</v>
      </c>
      <c r="C304" s="10">
        <v>20008</v>
      </c>
      <c r="D304" s="9" t="s">
        <v>120</v>
      </c>
      <c r="E304" s="39" t="s">
        <v>385</v>
      </c>
      <c r="F304" s="39"/>
      <c r="G304" s="11" t="s">
        <v>66</v>
      </c>
      <c r="H304" s="12">
        <v>5000</v>
      </c>
      <c r="I304" s="13">
        <v>5000</v>
      </c>
    </row>
    <row r="305" spans="2:9" s="2" customFormat="1" ht="36" customHeight="1" x14ac:dyDescent="0.2">
      <c r="B305" s="9" t="s">
        <v>337</v>
      </c>
      <c r="C305" s="10">
        <v>20040</v>
      </c>
      <c r="D305" s="9" t="s">
        <v>120</v>
      </c>
      <c r="E305" s="39" t="s">
        <v>386</v>
      </c>
      <c r="F305" s="39"/>
      <c r="G305" s="11" t="s">
        <v>73</v>
      </c>
      <c r="H305" s="12">
        <v>2000</v>
      </c>
      <c r="I305" s="13">
        <v>0</v>
      </c>
    </row>
    <row r="306" spans="2:9" s="2" customFormat="1" ht="36" customHeight="1" x14ac:dyDescent="0.2">
      <c r="B306" s="9" t="s">
        <v>337</v>
      </c>
      <c r="C306" s="10">
        <v>20043</v>
      </c>
      <c r="D306" s="9" t="s">
        <v>120</v>
      </c>
      <c r="E306" s="39" t="s">
        <v>387</v>
      </c>
      <c r="F306" s="39"/>
      <c r="G306" s="11" t="s">
        <v>64</v>
      </c>
      <c r="H306" s="12">
        <v>51997</v>
      </c>
      <c r="I306" s="13">
        <v>113747</v>
      </c>
    </row>
    <row r="307" spans="2:9" s="2" customFormat="1" ht="36" customHeight="1" x14ac:dyDescent="0.2">
      <c r="B307" s="9" t="s">
        <v>337</v>
      </c>
      <c r="C307" s="10">
        <v>20044</v>
      </c>
      <c r="D307" s="9" t="s">
        <v>120</v>
      </c>
      <c r="E307" s="39" t="s">
        <v>388</v>
      </c>
      <c r="F307" s="39"/>
      <c r="G307" s="11" t="s">
        <v>73</v>
      </c>
      <c r="H307" s="12">
        <v>58000</v>
      </c>
      <c r="I307" s="13">
        <v>65000</v>
      </c>
    </row>
    <row r="308" spans="2:9" s="2" customFormat="1" ht="36" customHeight="1" x14ac:dyDescent="0.2">
      <c r="B308" s="9" t="s">
        <v>389</v>
      </c>
      <c r="C308" s="10">
        <v>10012</v>
      </c>
      <c r="D308" s="9" t="s">
        <v>103</v>
      </c>
      <c r="E308" s="39" t="s">
        <v>390</v>
      </c>
      <c r="F308" s="39"/>
      <c r="G308" s="11" t="s">
        <v>3</v>
      </c>
      <c r="H308" s="12">
        <v>15000</v>
      </c>
      <c r="I308" s="13">
        <v>15000</v>
      </c>
    </row>
    <row r="309" spans="2:9" s="2" customFormat="1" ht="36" customHeight="1" x14ac:dyDescent="0.2">
      <c r="B309" s="9" t="s">
        <v>449</v>
      </c>
      <c r="C309" s="10">
        <v>10030</v>
      </c>
      <c r="D309" s="9" t="s">
        <v>103</v>
      </c>
      <c r="E309" s="39" t="s">
        <v>391</v>
      </c>
      <c r="F309" s="39"/>
      <c r="G309" s="11" t="s">
        <v>3</v>
      </c>
      <c r="H309" s="12">
        <v>2500</v>
      </c>
      <c r="I309" s="13">
        <v>2500</v>
      </c>
    </row>
    <row r="310" spans="2:9" s="2" customFormat="1" ht="36" customHeight="1" x14ac:dyDescent="0.2">
      <c r="B310" s="9" t="s">
        <v>449</v>
      </c>
      <c r="C310" s="10">
        <v>10031</v>
      </c>
      <c r="D310" s="9" t="s">
        <v>103</v>
      </c>
      <c r="E310" s="39" t="s">
        <v>392</v>
      </c>
      <c r="F310" s="39"/>
      <c r="G310" s="11" t="s">
        <v>8</v>
      </c>
      <c r="H310" s="12">
        <v>1000</v>
      </c>
      <c r="I310" s="13">
        <v>1000</v>
      </c>
    </row>
    <row r="311" spans="2:9" s="2" customFormat="1" ht="36" customHeight="1" x14ac:dyDescent="0.2">
      <c r="B311" s="9" t="s">
        <v>389</v>
      </c>
      <c r="C311" s="10">
        <v>10041</v>
      </c>
      <c r="D311" s="9" t="s">
        <v>103</v>
      </c>
      <c r="E311" s="39" t="s">
        <v>393</v>
      </c>
      <c r="F311" s="39"/>
      <c r="G311" s="11" t="s">
        <v>3</v>
      </c>
      <c r="H311" s="12">
        <v>5000</v>
      </c>
      <c r="I311" s="13">
        <v>5000</v>
      </c>
    </row>
    <row r="312" spans="2:9" s="2" customFormat="1" ht="36" customHeight="1" x14ac:dyDescent="0.2">
      <c r="B312" s="9" t="s">
        <v>389</v>
      </c>
      <c r="C312" s="10">
        <v>10042</v>
      </c>
      <c r="D312" s="9" t="s">
        <v>103</v>
      </c>
      <c r="E312" s="39" t="s">
        <v>394</v>
      </c>
      <c r="F312" s="39"/>
      <c r="G312" s="11" t="s">
        <v>9</v>
      </c>
      <c r="H312" s="12">
        <v>2700</v>
      </c>
      <c r="I312" s="13">
        <v>2700</v>
      </c>
    </row>
    <row r="313" spans="2:9" s="2" customFormat="1" ht="36" customHeight="1" x14ac:dyDescent="0.2">
      <c r="B313" s="9" t="s">
        <v>389</v>
      </c>
      <c r="C313" s="10">
        <v>10045</v>
      </c>
      <c r="D313" s="9" t="s">
        <v>103</v>
      </c>
      <c r="E313" s="39" t="s">
        <v>395</v>
      </c>
      <c r="F313" s="39"/>
      <c r="G313" s="11" t="s">
        <v>0</v>
      </c>
      <c r="H313" s="12">
        <v>110000</v>
      </c>
      <c r="I313" s="13">
        <v>110000</v>
      </c>
    </row>
    <row r="314" spans="2:9" s="2" customFormat="1" ht="36" customHeight="1" x14ac:dyDescent="0.2">
      <c r="B314" s="9" t="s">
        <v>389</v>
      </c>
      <c r="C314" s="10">
        <v>10046</v>
      </c>
      <c r="D314" s="9" t="s">
        <v>103</v>
      </c>
      <c r="E314" s="39" t="s">
        <v>396</v>
      </c>
      <c r="F314" s="39"/>
      <c r="G314" s="11" t="s">
        <v>11</v>
      </c>
      <c r="H314" s="12">
        <v>150000</v>
      </c>
      <c r="I314" s="13">
        <v>150000</v>
      </c>
    </row>
    <row r="315" spans="2:9" s="2" customFormat="1" ht="36" customHeight="1" x14ac:dyDescent="0.2">
      <c r="B315" s="9" t="s">
        <v>389</v>
      </c>
      <c r="C315" s="10">
        <v>10047</v>
      </c>
      <c r="D315" s="9" t="s">
        <v>103</v>
      </c>
      <c r="E315" s="39" t="s">
        <v>397</v>
      </c>
      <c r="F315" s="39"/>
      <c r="G315" s="11" t="s">
        <v>12</v>
      </c>
      <c r="H315" s="12">
        <v>6000</v>
      </c>
      <c r="I315" s="13">
        <v>6000</v>
      </c>
    </row>
    <row r="316" spans="2:9" s="2" customFormat="1" ht="36" customHeight="1" x14ac:dyDescent="0.2">
      <c r="B316" s="9" t="s">
        <v>389</v>
      </c>
      <c r="C316" s="10">
        <v>10048</v>
      </c>
      <c r="D316" s="9" t="s">
        <v>103</v>
      </c>
      <c r="E316" s="39" t="s">
        <v>398</v>
      </c>
      <c r="F316" s="39"/>
      <c r="G316" s="11" t="s">
        <v>9</v>
      </c>
      <c r="H316" s="12">
        <v>2000</v>
      </c>
      <c r="I316" s="13">
        <v>2000</v>
      </c>
    </row>
    <row r="317" spans="2:9" s="2" customFormat="1" ht="36" customHeight="1" x14ac:dyDescent="0.2">
      <c r="B317" s="9" t="s">
        <v>389</v>
      </c>
      <c r="C317" s="10">
        <v>10051</v>
      </c>
      <c r="D317" s="9" t="s">
        <v>103</v>
      </c>
      <c r="E317" s="39" t="s">
        <v>399</v>
      </c>
      <c r="F317" s="39"/>
      <c r="G317" s="11" t="s">
        <v>13</v>
      </c>
      <c r="H317" s="12">
        <v>25000</v>
      </c>
      <c r="I317" s="13">
        <v>25000</v>
      </c>
    </row>
    <row r="318" spans="2:9" s="2" customFormat="1" ht="36" customHeight="1" x14ac:dyDescent="0.2">
      <c r="B318" s="9" t="s">
        <v>389</v>
      </c>
      <c r="C318" s="10">
        <v>10062</v>
      </c>
      <c r="D318" s="9" t="s">
        <v>103</v>
      </c>
      <c r="E318" s="39" t="s">
        <v>400</v>
      </c>
      <c r="F318" s="39"/>
      <c r="G318" s="11" t="s">
        <v>12</v>
      </c>
      <c r="H318" s="12">
        <v>61000</v>
      </c>
      <c r="I318" s="13">
        <v>61000</v>
      </c>
    </row>
    <row r="319" spans="2:9" s="2" customFormat="1" ht="36" customHeight="1" x14ac:dyDescent="0.2">
      <c r="B319" s="9" t="s">
        <v>389</v>
      </c>
      <c r="C319" s="10">
        <v>10083</v>
      </c>
      <c r="D319" s="9" t="s">
        <v>103</v>
      </c>
      <c r="E319" s="39" t="s">
        <v>401</v>
      </c>
      <c r="F319" s="39"/>
      <c r="G319" s="11" t="s">
        <v>14</v>
      </c>
      <c r="H319" s="12">
        <v>13000</v>
      </c>
      <c r="I319" s="13">
        <v>13000</v>
      </c>
    </row>
    <row r="320" spans="2:9" s="2" customFormat="1" ht="36" customHeight="1" x14ac:dyDescent="0.2">
      <c r="B320" s="9" t="s">
        <v>389</v>
      </c>
      <c r="C320" s="10">
        <v>10084</v>
      </c>
      <c r="D320" s="9" t="s">
        <v>103</v>
      </c>
      <c r="E320" s="39" t="s">
        <v>402</v>
      </c>
      <c r="F320" s="39"/>
      <c r="G320" s="11" t="s">
        <v>12</v>
      </c>
      <c r="H320" s="12">
        <v>10000</v>
      </c>
      <c r="I320" s="13">
        <v>10000</v>
      </c>
    </row>
    <row r="321" spans="2:9" s="2" customFormat="1" ht="36" customHeight="1" x14ac:dyDescent="0.2">
      <c r="B321" s="9" t="s">
        <v>389</v>
      </c>
      <c r="C321" s="10">
        <v>10098</v>
      </c>
      <c r="D321" s="9" t="s">
        <v>103</v>
      </c>
      <c r="E321" s="39" t="s">
        <v>403</v>
      </c>
      <c r="F321" s="39"/>
      <c r="G321" s="11" t="s">
        <v>14</v>
      </c>
      <c r="H321" s="12">
        <v>19000</v>
      </c>
      <c r="I321" s="13">
        <v>19000</v>
      </c>
    </row>
    <row r="322" spans="2:9" s="2" customFormat="1" ht="36" customHeight="1" x14ac:dyDescent="0.2">
      <c r="B322" s="9" t="s">
        <v>449</v>
      </c>
      <c r="C322" s="10">
        <v>10135</v>
      </c>
      <c r="D322" s="9" t="s">
        <v>103</v>
      </c>
      <c r="E322" s="39" t="s">
        <v>404</v>
      </c>
      <c r="F322" s="39"/>
      <c r="G322" s="11" t="s">
        <v>22</v>
      </c>
      <c r="H322" s="12">
        <v>30000</v>
      </c>
      <c r="I322" s="13">
        <v>30000</v>
      </c>
    </row>
    <row r="323" spans="2:9" s="2" customFormat="1" ht="36" customHeight="1" x14ac:dyDescent="0.2">
      <c r="B323" s="9" t="s">
        <v>449</v>
      </c>
      <c r="C323" s="10">
        <v>10212</v>
      </c>
      <c r="D323" s="9" t="s">
        <v>103</v>
      </c>
      <c r="E323" s="39" t="s">
        <v>405</v>
      </c>
      <c r="F323" s="39"/>
      <c r="G323" s="11" t="s">
        <v>30</v>
      </c>
      <c r="H323" s="12">
        <v>1652.64</v>
      </c>
      <c r="I323" s="13">
        <v>2213</v>
      </c>
    </row>
    <row r="324" spans="2:9" s="2" customFormat="1" ht="36" customHeight="1" x14ac:dyDescent="0.2">
      <c r="B324" s="9" t="s">
        <v>449</v>
      </c>
      <c r="C324" s="10">
        <v>10213</v>
      </c>
      <c r="D324" s="9" t="s">
        <v>103</v>
      </c>
      <c r="E324" s="39" t="s">
        <v>406</v>
      </c>
      <c r="F324" s="39"/>
      <c r="G324" s="11" t="s">
        <v>31</v>
      </c>
      <c r="H324" s="12">
        <v>9496.0400000000009</v>
      </c>
      <c r="I324" s="13">
        <v>9500</v>
      </c>
    </row>
    <row r="325" spans="2:9" s="2" customFormat="1" ht="36" customHeight="1" x14ac:dyDescent="0.2">
      <c r="B325" s="9" t="s">
        <v>449</v>
      </c>
      <c r="C325" s="10">
        <v>10214</v>
      </c>
      <c r="D325" s="9" t="s">
        <v>103</v>
      </c>
      <c r="E325" s="39" t="s">
        <v>407</v>
      </c>
      <c r="F325" s="39"/>
      <c r="G325" s="11" t="s">
        <v>31</v>
      </c>
      <c r="H325" s="12">
        <v>500</v>
      </c>
      <c r="I325" s="13">
        <v>500</v>
      </c>
    </row>
    <row r="326" spans="2:9" s="2" customFormat="1" ht="36" customHeight="1" x14ac:dyDescent="0.2">
      <c r="B326" s="9" t="s">
        <v>449</v>
      </c>
      <c r="C326" s="10">
        <v>10226</v>
      </c>
      <c r="D326" s="9" t="s">
        <v>103</v>
      </c>
      <c r="E326" s="39" t="s">
        <v>408</v>
      </c>
      <c r="F326" s="39"/>
      <c r="G326" s="11" t="s">
        <v>14</v>
      </c>
      <c r="H326" s="12">
        <v>1000</v>
      </c>
      <c r="I326" s="13">
        <v>1000</v>
      </c>
    </row>
    <row r="327" spans="2:9" s="2" customFormat="1" ht="36" customHeight="1" x14ac:dyDescent="0.2">
      <c r="B327" s="9" t="s">
        <v>449</v>
      </c>
      <c r="C327" s="10">
        <v>10233</v>
      </c>
      <c r="D327" s="9" t="s">
        <v>103</v>
      </c>
      <c r="E327" s="40" t="s">
        <v>36</v>
      </c>
      <c r="F327" s="40"/>
      <c r="G327" s="11" t="s">
        <v>35</v>
      </c>
      <c r="H327" s="12">
        <v>8000</v>
      </c>
      <c r="I327" s="13">
        <v>8000</v>
      </c>
    </row>
    <row r="328" spans="2:9" s="2" customFormat="1" ht="36" customHeight="1" x14ac:dyDescent="0.2">
      <c r="B328" s="9" t="s">
        <v>449</v>
      </c>
      <c r="C328" s="10">
        <v>10235</v>
      </c>
      <c r="D328" s="9" t="s">
        <v>103</v>
      </c>
      <c r="E328" s="39" t="s">
        <v>409</v>
      </c>
      <c r="F328" s="39"/>
      <c r="G328" s="11" t="s">
        <v>31</v>
      </c>
      <c r="H328" s="12">
        <v>500</v>
      </c>
      <c r="I328" s="13">
        <v>500</v>
      </c>
    </row>
    <row r="329" spans="2:9" s="2" customFormat="1" ht="36" customHeight="1" x14ac:dyDescent="0.2">
      <c r="B329" s="9" t="s">
        <v>449</v>
      </c>
      <c r="C329" s="10">
        <v>10239</v>
      </c>
      <c r="D329" s="9" t="s">
        <v>103</v>
      </c>
      <c r="E329" s="39" t="s">
        <v>410</v>
      </c>
      <c r="F329" s="39"/>
      <c r="G329" s="11" t="s">
        <v>30</v>
      </c>
      <c r="H329" s="12">
        <v>175896.75</v>
      </c>
      <c r="I329" s="13">
        <v>176061.25</v>
      </c>
    </row>
    <row r="330" spans="2:9" s="2" customFormat="1" ht="36" customHeight="1" x14ac:dyDescent="0.2">
      <c r="B330" s="9" t="s">
        <v>449</v>
      </c>
      <c r="C330" s="10">
        <v>10240</v>
      </c>
      <c r="D330" s="9" t="s">
        <v>103</v>
      </c>
      <c r="E330" s="39" t="s">
        <v>411</v>
      </c>
      <c r="F330" s="39"/>
      <c r="G330" s="11" t="s">
        <v>38</v>
      </c>
      <c r="H330" s="12">
        <v>16241</v>
      </c>
      <c r="I330" s="13">
        <v>16250</v>
      </c>
    </row>
    <row r="331" spans="2:9" s="2" customFormat="1" ht="36" customHeight="1" x14ac:dyDescent="0.2">
      <c r="B331" s="9" t="s">
        <v>449</v>
      </c>
      <c r="C331" s="10">
        <v>10241</v>
      </c>
      <c r="D331" s="9" t="s">
        <v>103</v>
      </c>
      <c r="E331" s="39" t="s">
        <v>412</v>
      </c>
      <c r="F331" s="39"/>
      <c r="G331" s="11" t="s">
        <v>14</v>
      </c>
      <c r="H331" s="12">
        <v>59000</v>
      </c>
      <c r="I331" s="13">
        <v>60000</v>
      </c>
    </row>
    <row r="332" spans="2:9" s="2" customFormat="1" ht="36" customHeight="1" x14ac:dyDescent="0.2">
      <c r="B332" s="9" t="s">
        <v>449</v>
      </c>
      <c r="C332" s="10">
        <v>10244</v>
      </c>
      <c r="D332" s="9" t="s">
        <v>103</v>
      </c>
      <c r="E332" s="39" t="s">
        <v>413</v>
      </c>
      <c r="F332" s="39"/>
      <c r="G332" s="11" t="s">
        <v>22</v>
      </c>
      <c r="H332" s="12">
        <v>28000</v>
      </c>
      <c r="I332" s="13">
        <v>30000</v>
      </c>
    </row>
    <row r="333" spans="2:9" s="2" customFormat="1" ht="36" customHeight="1" x14ac:dyDescent="0.2">
      <c r="B333" s="9" t="s">
        <v>449</v>
      </c>
      <c r="C333" s="10">
        <v>10259</v>
      </c>
      <c r="D333" s="9" t="s">
        <v>103</v>
      </c>
      <c r="E333" s="39" t="s">
        <v>414</v>
      </c>
      <c r="F333" s="39"/>
      <c r="G333" s="11" t="s">
        <v>22</v>
      </c>
      <c r="H333" s="12">
        <v>89025.78</v>
      </c>
      <c r="I333" s="13">
        <v>84840.320000000007</v>
      </c>
    </row>
    <row r="334" spans="2:9" s="2" customFormat="1" ht="36" customHeight="1" x14ac:dyDescent="0.2">
      <c r="B334" s="9" t="s">
        <v>449</v>
      </c>
      <c r="C334" s="10">
        <v>10260</v>
      </c>
      <c r="D334" s="9" t="s">
        <v>103</v>
      </c>
      <c r="E334" s="39" t="s">
        <v>415</v>
      </c>
      <c r="F334" s="39"/>
      <c r="G334" s="11" t="s">
        <v>22</v>
      </c>
      <c r="H334" s="12">
        <v>356118.81</v>
      </c>
      <c r="I334" s="13">
        <v>362363.27</v>
      </c>
    </row>
    <row r="335" spans="2:9" s="2" customFormat="1" ht="36" customHeight="1" x14ac:dyDescent="0.2">
      <c r="B335" s="9" t="s">
        <v>449</v>
      </c>
      <c r="C335" s="10">
        <v>10261</v>
      </c>
      <c r="D335" s="9" t="s">
        <v>103</v>
      </c>
      <c r="E335" s="39" t="s">
        <v>416</v>
      </c>
      <c r="F335" s="39"/>
      <c r="G335" s="11" t="s">
        <v>22</v>
      </c>
      <c r="H335" s="12">
        <v>490855.41</v>
      </c>
      <c r="I335" s="13">
        <v>499796.41</v>
      </c>
    </row>
    <row r="336" spans="2:9" s="2" customFormat="1" ht="36" customHeight="1" x14ac:dyDescent="0.2">
      <c r="B336" s="9" t="s">
        <v>449</v>
      </c>
      <c r="C336" s="10">
        <v>10294</v>
      </c>
      <c r="D336" s="9" t="s">
        <v>103</v>
      </c>
      <c r="E336" s="39" t="s">
        <v>417</v>
      </c>
      <c r="F336" s="39"/>
      <c r="G336" s="11" t="s">
        <v>38</v>
      </c>
      <c r="H336" s="12">
        <v>1000</v>
      </c>
      <c r="I336" s="13">
        <v>1000</v>
      </c>
    </row>
    <row r="337" spans="2:9" s="2" customFormat="1" ht="36" customHeight="1" x14ac:dyDescent="0.2">
      <c r="B337" s="9" t="s">
        <v>449</v>
      </c>
      <c r="C337" s="10">
        <v>10306</v>
      </c>
      <c r="D337" s="9" t="s">
        <v>103</v>
      </c>
      <c r="E337" s="39" t="s">
        <v>418</v>
      </c>
      <c r="F337" s="39"/>
      <c r="G337" s="11" t="s">
        <v>14</v>
      </c>
      <c r="H337" s="12">
        <v>1000</v>
      </c>
      <c r="I337" s="13">
        <v>500</v>
      </c>
    </row>
    <row r="338" spans="2:9" s="2" customFormat="1" ht="36" customHeight="1" x14ac:dyDescent="0.2">
      <c r="B338" s="9" t="s">
        <v>389</v>
      </c>
      <c r="C338" s="10">
        <v>10323</v>
      </c>
      <c r="D338" s="9" t="s">
        <v>103</v>
      </c>
      <c r="E338" s="39" t="s">
        <v>419</v>
      </c>
      <c r="F338" s="39"/>
      <c r="G338" s="11" t="s">
        <v>3</v>
      </c>
      <c r="H338" s="12">
        <v>29000</v>
      </c>
      <c r="I338" s="13">
        <v>29000</v>
      </c>
    </row>
    <row r="339" spans="2:9" s="2" customFormat="1" ht="36" customHeight="1" x14ac:dyDescent="0.2">
      <c r="B339" s="9" t="s">
        <v>389</v>
      </c>
      <c r="C339" s="10">
        <v>10324</v>
      </c>
      <c r="D339" s="9" t="s">
        <v>103</v>
      </c>
      <c r="E339" s="39" t="s">
        <v>420</v>
      </c>
      <c r="F339" s="39"/>
      <c r="G339" s="11" t="s">
        <v>32</v>
      </c>
      <c r="H339" s="12">
        <v>600</v>
      </c>
      <c r="I339" s="13">
        <v>0</v>
      </c>
    </row>
    <row r="340" spans="2:9" s="2" customFormat="1" ht="36" customHeight="1" x14ac:dyDescent="0.2">
      <c r="B340" s="9" t="s">
        <v>449</v>
      </c>
      <c r="C340" s="10">
        <v>10338</v>
      </c>
      <c r="D340" s="9" t="s">
        <v>103</v>
      </c>
      <c r="E340" s="39" t="s">
        <v>421</v>
      </c>
      <c r="F340" s="39"/>
      <c r="G340" s="11" t="s">
        <v>11</v>
      </c>
      <c r="H340" s="12">
        <v>4500</v>
      </c>
      <c r="I340" s="13">
        <v>4500</v>
      </c>
    </row>
    <row r="341" spans="2:9" s="2" customFormat="1" ht="36" customHeight="1" x14ac:dyDescent="0.2">
      <c r="B341" s="9" t="s">
        <v>449</v>
      </c>
      <c r="C341" s="10">
        <v>10350</v>
      </c>
      <c r="D341" s="9" t="s">
        <v>103</v>
      </c>
      <c r="E341" s="39" t="s">
        <v>422</v>
      </c>
      <c r="F341" s="39"/>
      <c r="G341" s="11" t="s">
        <v>0</v>
      </c>
      <c r="H341" s="12">
        <v>5000</v>
      </c>
      <c r="I341" s="13">
        <v>5000</v>
      </c>
    </row>
    <row r="342" spans="2:9" s="2" customFormat="1" ht="36" customHeight="1" x14ac:dyDescent="0.2">
      <c r="B342" s="9" t="s">
        <v>389</v>
      </c>
      <c r="C342" s="10">
        <v>10359</v>
      </c>
      <c r="D342" s="9" t="s">
        <v>103</v>
      </c>
      <c r="E342" s="39" t="s">
        <v>423</v>
      </c>
      <c r="F342" s="39"/>
      <c r="G342" s="11" t="s">
        <v>3</v>
      </c>
      <c r="H342" s="12">
        <v>20000</v>
      </c>
      <c r="I342" s="13">
        <v>20000</v>
      </c>
    </row>
    <row r="343" spans="2:9" s="2" customFormat="1" ht="36" customHeight="1" x14ac:dyDescent="0.2">
      <c r="B343" s="9" t="s">
        <v>449</v>
      </c>
      <c r="C343" s="10">
        <v>10365</v>
      </c>
      <c r="D343" s="9" t="s">
        <v>103</v>
      </c>
      <c r="E343" s="39" t="s">
        <v>424</v>
      </c>
      <c r="F343" s="39"/>
      <c r="G343" s="11" t="s">
        <v>0</v>
      </c>
      <c r="H343" s="12">
        <v>41000</v>
      </c>
      <c r="I343" s="13">
        <v>41000</v>
      </c>
    </row>
    <row r="344" spans="2:9" s="2" customFormat="1" ht="36" customHeight="1" x14ac:dyDescent="0.2">
      <c r="B344" s="9" t="s">
        <v>449</v>
      </c>
      <c r="C344" s="10">
        <v>10366</v>
      </c>
      <c r="D344" s="9" t="s">
        <v>103</v>
      </c>
      <c r="E344" s="39" t="s">
        <v>425</v>
      </c>
      <c r="F344" s="39"/>
      <c r="G344" s="11" t="s">
        <v>11</v>
      </c>
      <c r="H344" s="12">
        <v>80000</v>
      </c>
      <c r="I344" s="13">
        <v>80000</v>
      </c>
    </row>
    <row r="345" spans="2:9" s="2" customFormat="1" ht="36" customHeight="1" x14ac:dyDescent="0.2">
      <c r="B345" s="9" t="s">
        <v>449</v>
      </c>
      <c r="C345" s="10">
        <v>10367</v>
      </c>
      <c r="D345" s="9" t="s">
        <v>103</v>
      </c>
      <c r="E345" s="39" t="s">
        <v>426</v>
      </c>
      <c r="F345" s="39"/>
      <c r="G345" s="11" t="s">
        <v>13</v>
      </c>
      <c r="H345" s="12">
        <v>4000</v>
      </c>
      <c r="I345" s="13">
        <v>4000</v>
      </c>
    </row>
    <row r="346" spans="2:9" s="2" customFormat="1" ht="36" customHeight="1" x14ac:dyDescent="0.2">
      <c r="B346" s="9" t="s">
        <v>389</v>
      </c>
      <c r="C346" s="10">
        <v>10375</v>
      </c>
      <c r="D346" s="9" t="s">
        <v>103</v>
      </c>
      <c r="E346" s="39" t="s">
        <v>427</v>
      </c>
      <c r="F346" s="39"/>
      <c r="G346" s="11" t="s">
        <v>8</v>
      </c>
      <c r="H346" s="12">
        <v>2000</v>
      </c>
      <c r="I346" s="13">
        <v>2000</v>
      </c>
    </row>
    <row r="347" spans="2:9" s="2" customFormat="1" ht="36" customHeight="1" x14ac:dyDescent="0.2">
      <c r="B347" s="9" t="s">
        <v>449</v>
      </c>
      <c r="C347" s="10">
        <v>10396</v>
      </c>
      <c r="D347" s="9" t="s">
        <v>103</v>
      </c>
      <c r="E347" s="39" t="s">
        <v>428</v>
      </c>
      <c r="F347" s="39"/>
      <c r="G347" s="11" t="s">
        <v>22</v>
      </c>
      <c r="H347" s="12">
        <v>25</v>
      </c>
      <c r="I347" s="13">
        <v>25</v>
      </c>
    </row>
    <row r="348" spans="2:9" s="2" customFormat="1" ht="36" customHeight="1" x14ac:dyDescent="0.2">
      <c r="B348" s="9" t="s">
        <v>389</v>
      </c>
      <c r="C348" s="10">
        <v>10397</v>
      </c>
      <c r="D348" s="9" t="s">
        <v>103</v>
      </c>
      <c r="E348" s="39" t="s">
        <v>150</v>
      </c>
      <c r="F348" s="39"/>
      <c r="G348" s="11" t="s">
        <v>5</v>
      </c>
      <c r="H348" s="12">
        <v>40</v>
      </c>
      <c r="I348" s="13">
        <v>40</v>
      </c>
    </row>
    <row r="349" spans="2:9" s="2" customFormat="1" ht="36" customHeight="1" x14ac:dyDescent="0.2">
      <c r="B349" s="15" t="s">
        <v>449</v>
      </c>
      <c r="C349" s="16" t="s">
        <v>93</v>
      </c>
      <c r="D349" s="15" t="s">
        <v>103</v>
      </c>
      <c r="E349" s="39" t="s">
        <v>150</v>
      </c>
      <c r="F349" s="39"/>
      <c r="G349" s="11" t="s">
        <v>5</v>
      </c>
      <c r="H349" s="12">
        <v>60</v>
      </c>
      <c r="I349" s="13">
        <v>60</v>
      </c>
    </row>
    <row r="350" spans="2:9" s="2" customFormat="1" ht="36" customHeight="1" x14ac:dyDescent="0.2">
      <c r="B350" s="15" t="s">
        <v>449</v>
      </c>
      <c r="C350" s="16">
        <v>10506</v>
      </c>
      <c r="D350" s="15" t="s">
        <v>103</v>
      </c>
      <c r="E350" s="39" t="s">
        <v>429</v>
      </c>
      <c r="F350" s="39"/>
      <c r="G350" s="11" t="s">
        <v>0</v>
      </c>
      <c r="H350" s="12">
        <v>4500</v>
      </c>
      <c r="I350" s="13">
        <v>4500</v>
      </c>
    </row>
    <row r="351" spans="2:9" s="2" customFormat="1" ht="36" customHeight="1" x14ac:dyDescent="0.2">
      <c r="B351" s="15" t="s">
        <v>449</v>
      </c>
      <c r="C351" s="16">
        <v>10514</v>
      </c>
      <c r="D351" s="15" t="s">
        <v>103</v>
      </c>
      <c r="E351" s="39" t="s">
        <v>430</v>
      </c>
      <c r="F351" s="39"/>
      <c r="G351" s="11" t="s">
        <v>14</v>
      </c>
      <c r="H351" s="12">
        <v>500</v>
      </c>
      <c r="I351" s="13">
        <v>500</v>
      </c>
    </row>
    <row r="352" spans="2:9" s="2" customFormat="1" ht="36" customHeight="1" x14ac:dyDescent="0.2">
      <c r="B352" s="9" t="s">
        <v>449</v>
      </c>
      <c r="C352" s="10">
        <v>10515</v>
      </c>
      <c r="D352" s="9" t="s">
        <v>103</v>
      </c>
      <c r="E352" s="39" t="s">
        <v>431</v>
      </c>
      <c r="F352" s="39"/>
      <c r="G352" s="11" t="s">
        <v>11</v>
      </c>
      <c r="H352" s="12">
        <v>4500</v>
      </c>
      <c r="I352" s="13">
        <v>5000</v>
      </c>
    </row>
    <row r="353" spans="2:9" s="2" customFormat="1" ht="36" customHeight="1" x14ac:dyDescent="0.2">
      <c r="B353" s="9" t="s">
        <v>449</v>
      </c>
      <c r="C353" s="10">
        <v>10521</v>
      </c>
      <c r="D353" s="9" t="s">
        <v>103</v>
      </c>
      <c r="E353" s="39" t="s">
        <v>432</v>
      </c>
      <c r="F353" s="39"/>
      <c r="G353" s="11" t="s">
        <v>0</v>
      </c>
      <c r="H353" s="12">
        <v>4500</v>
      </c>
      <c r="I353" s="13">
        <v>5000</v>
      </c>
    </row>
    <row r="354" spans="2:9" s="2" customFormat="1" ht="36" customHeight="1" x14ac:dyDescent="0.2">
      <c r="B354" s="9" t="s">
        <v>389</v>
      </c>
      <c r="C354" s="10">
        <v>10522</v>
      </c>
      <c r="D354" s="9" t="s">
        <v>103</v>
      </c>
      <c r="E354" s="39" t="s">
        <v>433</v>
      </c>
      <c r="F354" s="39"/>
      <c r="G354" s="11" t="s">
        <v>0</v>
      </c>
      <c r="H354" s="12">
        <v>95000</v>
      </c>
      <c r="I354" s="13">
        <v>95000</v>
      </c>
    </row>
    <row r="355" spans="2:9" s="2" customFormat="1" ht="36" customHeight="1" x14ac:dyDescent="0.2">
      <c r="B355" s="9" t="s">
        <v>389</v>
      </c>
      <c r="C355" s="10">
        <v>10523</v>
      </c>
      <c r="D355" s="9" t="s">
        <v>103</v>
      </c>
      <c r="E355" s="39" t="s">
        <v>434</v>
      </c>
      <c r="F355" s="39"/>
      <c r="G355" s="11" t="s">
        <v>11</v>
      </c>
      <c r="H355" s="12">
        <v>83000</v>
      </c>
      <c r="I355" s="13">
        <v>83000</v>
      </c>
    </row>
    <row r="356" spans="2:9" s="2" customFormat="1" ht="36" customHeight="1" x14ac:dyDescent="0.2">
      <c r="B356" s="9" t="s">
        <v>389</v>
      </c>
      <c r="C356" s="10">
        <v>10524</v>
      </c>
      <c r="D356" s="9" t="s">
        <v>103</v>
      </c>
      <c r="E356" s="39" t="s">
        <v>435</v>
      </c>
      <c r="F356" s="39"/>
      <c r="G356" s="11" t="s">
        <v>12</v>
      </c>
      <c r="H356" s="12">
        <v>15000</v>
      </c>
      <c r="I356" s="13">
        <v>15000</v>
      </c>
    </row>
    <row r="357" spans="2:9" s="2" customFormat="1" ht="36" customHeight="1" x14ac:dyDescent="0.2">
      <c r="B357" s="9" t="s">
        <v>389</v>
      </c>
      <c r="C357" s="10">
        <v>10525</v>
      </c>
      <c r="D357" s="9" t="s">
        <v>103</v>
      </c>
      <c r="E357" s="40" t="s">
        <v>54</v>
      </c>
      <c r="F357" s="40"/>
      <c r="G357" s="11" t="s">
        <v>3</v>
      </c>
      <c r="H357" s="12">
        <v>24000</v>
      </c>
      <c r="I357" s="13">
        <v>24000</v>
      </c>
    </row>
    <row r="358" spans="2:9" s="2" customFormat="1" ht="36" customHeight="1" x14ac:dyDescent="0.2">
      <c r="B358" s="9" t="s">
        <v>389</v>
      </c>
      <c r="C358" s="10">
        <v>10526</v>
      </c>
      <c r="D358" s="9" t="s">
        <v>103</v>
      </c>
      <c r="E358" s="39" t="s">
        <v>436</v>
      </c>
      <c r="F358" s="39"/>
      <c r="G358" s="11" t="s">
        <v>9</v>
      </c>
      <c r="H358" s="12">
        <v>2000</v>
      </c>
      <c r="I358" s="13">
        <v>2000</v>
      </c>
    </row>
    <row r="359" spans="2:9" s="2" customFormat="1" ht="36" customHeight="1" x14ac:dyDescent="0.2">
      <c r="B359" s="9" t="s">
        <v>389</v>
      </c>
      <c r="C359" s="10">
        <v>10528</v>
      </c>
      <c r="D359" s="9" t="s">
        <v>103</v>
      </c>
      <c r="E359" s="39" t="s">
        <v>437</v>
      </c>
      <c r="F359" s="39"/>
      <c r="G359" s="11" t="s">
        <v>8</v>
      </c>
      <c r="H359" s="12">
        <v>6000</v>
      </c>
      <c r="I359" s="13">
        <v>6000</v>
      </c>
    </row>
    <row r="360" spans="2:9" s="2" customFormat="1" ht="36" customHeight="1" x14ac:dyDescent="0.2">
      <c r="B360" s="9" t="s">
        <v>389</v>
      </c>
      <c r="C360" s="10">
        <v>10557</v>
      </c>
      <c r="D360" s="9" t="s">
        <v>103</v>
      </c>
      <c r="E360" s="40" t="s">
        <v>57</v>
      </c>
      <c r="F360" s="40"/>
      <c r="G360" s="11" t="s">
        <v>14</v>
      </c>
      <c r="H360" s="12">
        <v>1000</v>
      </c>
      <c r="I360" s="13">
        <v>1000</v>
      </c>
    </row>
    <row r="361" spans="2:9" s="2" customFormat="1" ht="36" customHeight="1" x14ac:dyDescent="0.2">
      <c r="B361" s="9" t="s">
        <v>449</v>
      </c>
      <c r="C361" s="10">
        <v>10569</v>
      </c>
      <c r="D361" s="9" t="s">
        <v>103</v>
      </c>
      <c r="E361" s="39" t="s">
        <v>438</v>
      </c>
      <c r="F361" s="39"/>
      <c r="G361" s="11" t="s">
        <v>31</v>
      </c>
      <c r="H361" s="12">
        <v>500</v>
      </c>
      <c r="I361" s="13">
        <v>500</v>
      </c>
    </row>
    <row r="362" spans="2:9" s="2" customFormat="1" ht="36" customHeight="1" x14ac:dyDescent="0.2">
      <c r="B362" s="9" t="s">
        <v>449</v>
      </c>
      <c r="C362" s="10">
        <v>10570</v>
      </c>
      <c r="D362" s="9" t="s">
        <v>103</v>
      </c>
      <c r="E362" s="39" t="s">
        <v>439</v>
      </c>
      <c r="F362" s="39"/>
      <c r="G362" s="11" t="s">
        <v>14</v>
      </c>
      <c r="H362" s="12">
        <v>1500</v>
      </c>
      <c r="I362" s="13">
        <v>1500</v>
      </c>
    </row>
    <row r="363" spans="2:9" s="2" customFormat="1" ht="36" customHeight="1" x14ac:dyDescent="0.2">
      <c r="B363" s="9" t="s">
        <v>389</v>
      </c>
      <c r="C363" s="10">
        <v>10579</v>
      </c>
      <c r="D363" s="9" t="s">
        <v>103</v>
      </c>
      <c r="E363" s="39" t="s">
        <v>440</v>
      </c>
      <c r="F363" s="39"/>
      <c r="G363" s="11" t="s">
        <v>3</v>
      </c>
      <c r="H363" s="12">
        <v>35000</v>
      </c>
      <c r="I363" s="13">
        <v>35000</v>
      </c>
    </row>
    <row r="364" spans="2:9" s="2" customFormat="1" ht="36" customHeight="1" x14ac:dyDescent="0.2">
      <c r="B364" s="9" t="s">
        <v>449</v>
      </c>
      <c r="C364" s="10">
        <v>10628</v>
      </c>
      <c r="D364" s="9" t="s">
        <v>103</v>
      </c>
      <c r="E364" s="40" t="s">
        <v>37</v>
      </c>
      <c r="F364" s="40"/>
      <c r="G364" s="11" t="s">
        <v>9</v>
      </c>
      <c r="H364" s="12">
        <v>2000</v>
      </c>
      <c r="I364" s="13">
        <v>2000</v>
      </c>
    </row>
    <row r="365" spans="2:9" s="2" customFormat="1" ht="36" customHeight="1" x14ac:dyDescent="0.2">
      <c r="B365" s="9" t="s">
        <v>449</v>
      </c>
      <c r="C365" s="10">
        <v>20005</v>
      </c>
      <c r="D365" s="9" t="s">
        <v>120</v>
      </c>
      <c r="E365" s="39" t="s">
        <v>441</v>
      </c>
      <c r="F365" s="39"/>
      <c r="G365" s="11" t="s">
        <v>65</v>
      </c>
      <c r="H365" s="12">
        <v>4000</v>
      </c>
      <c r="I365" s="13">
        <v>4000</v>
      </c>
    </row>
    <row r="366" spans="2:9" s="2" customFormat="1" ht="36" customHeight="1" x14ac:dyDescent="0.2">
      <c r="B366" s="9" t="s">
        <v>449</v>
      </c>
      <c r="C366" s="10">
        <v>20006</v>
      </c>
      <c r="D366" s="9" t="s">
        <v>120</v>
      </c>
      <c r="E366" s="39" t="s">
        <v>442</v>
      </c>
      <c r="F366" s="39"/>
      <c r="G366" s="11" t="s">
        <v>66</v>
      </c>
      <c r="H366" s="12">
        <v>2000</v>
      </c>
      <c r="I366" s="13">
        <v>2000</v>
      </c>
    </row>
    <row r="367" spans="2:9" s="2" customFormat="1" ht="36" customHeight="1" x14ac:dyDescent="0.2">
      <c r="B367" s="9" t="s">
        <v>389</v>
      </c>
      <c r="C367" s="10">
        <v>20011</v>
      </c>
      <c r="D367" s="9" t="s">
        <v>120</v>
      </c>
      <c r="E367" s="40" t="s">
        <v>67</v>
      </c>
      <c r="F367" s="40"/>
      <c r="G367" s="11" t="s">
        <v>66</v>
      </c>
      <c r="H367" s="12">
        <v>1000</v>
      </c>
      <c r="I367" s="13">
        <v>1000</v>
      </c>
    </row>
    <row r="368" spans="2:9" s="2" customFormat="1" ht="36" customHeight="1" x14ac:dyDescent="0.2">
      <c r="B368" s="9" t="s">
        <v>389</v>
      </c>
      <c r="C368" s="10">
        <v>20024</v>
      </c>
      <c r="D368" s="9" t="s">
        <v>120</v>
      </c>
      <c r="E368" s="39" t="s">
        <v>443</v>
      </c>
      <c r="F368" s="39"/>
      <c r="G368" s="11" t="s">
        <v>66</v>
      </c>
      <c r="H368" s="12">
        <v>1000</v>
      </c>
      <c r="I368" s="13">
        <v>1000</v>
      </c>
    </row>
    <row r="369" spans="2:9" s="2" customFormat="1" ht="36" customHeight="1" x14ac:dyDescent="0.2">
      <c r="B369" s="9" t="s">
        <v>389</v>
      </c>
      <c r="C369" s="10">
        <v>70032</v>
      </c>
      <c r="D369" s="9" t="s">
        <v>194</v>
      </c>
      <c r="E369" s="39" t="s">
        <v>444</v>
      </c>
      <c r="F369" s="39"/>
      <c r="G369" s="11" t="s">
        <v>83</v>
      </c>
      <c r="H369" s="12">
        <v>1500</v>
      </c>
      <c r="I369" s="13">
        <v>1500</v>
      </c>
    </row>
    <row r="370" spans="2:9" s="2" customFormat="1" ht="36" customHeight="1" x14ac:dyDescent="0.2">
      <c r="B370" s="9" t="s">
        <v>445</v>
      </c>
      <c r="C370" s="10">
        <v>10188</v>
      </c>
      <c r="D370" s="9" t="s">
        <v>103</v>
      </c>
      <c r="E370" s="39" t="s">
        <v>446</v>
      </c>
      <c r="F370" s="39"/>
      <c r="G370" s="11" t="s">
        <v>1</v>
      </c>
      <c r="H370" s="12">
        <v>15000</v>
      </c>
      <c r="I370" s="13">
        <v>15000</v>
      </c>
    </row>
    <row r="371" spans="2:9" s="2" customFormat="1" ht="36" customHeight="1" x14ac:dyDescent="0.2">
      <c r="B371" s="9" t="s">
        <v>445</v>
      </c>
      <c r="C371" s="10">
        <v>10554</v>
      </c>
      <c r="D371" s="9" t="s">
        <v>103</v>
      </c>
      <c r="E371" s="39" t="s">
        <v>447</v>
      </c>
      <c r="F371" s="39"/>
      <c r="G371" s="11" t="s">
        <v>22</v>
      </c>
      <c r="H371" s="12">
        <v>24590</v>
      </c>
      <c r="I371" s="13">
        <v>24590</v>
      </c>
    </row>
    <row r="372" spans="2:9" s="2" customFormat="1" ht="36" customHeight="1" x14ac:dyDescent="0.2">
      <c r="B372" s="4"/>
      <c r="C372" s="4"/>
      <c r="D372" s="4"/>
      <c r="E372" s="4"/>
      <c r="F372" s="4"/>
      <c r="G372" s="4"/>
      <c r="H372" s="4"/>
      <c r="I372" s="4"/>
    </row>
    <row r="373" spans="2:9" s="2" customFormat="1" ht="36" customHeight="1" x14ac:dyDescent="0.2">
      <c r="B373" s="38" t="s">
        <v>448</v>
      </c>
      <c r="C373" s="38"/>
      <c r="D373" s="38"/>
      <c r="E373" s="38"/>
      <c r="F373" s="7"/>
      <c r="G373" s="7"/>
      <c r="H373" s="14">
        <f>SUM(H4:H372)</f>
        <v>30052256.809999999</v>
      </c>
      <c r="I373" s="14">
        <f>SUM(I4:I372)</f>
        <v>28312240</v>
      </c>
    </row>
  </sheetData>
  <autoFilter ref="B3:I371">
    <filterColumn colId="3" showButton="0"/>
  </autoFilter>
  <mergeCells count="371">
    <mergeCell ref="B1:H1"/>
    <mergeCell ref="E3:F3"/>
    <mergeCell ref="E4:F4"/>
    <mergeCell ref="E5:F5"/>
    <mergeCell ref="E6:F6"/>
    <mergeCell ref="E7:F7"/>
    <mergeCell ref="E14:F14"/>
    <mergeCell ref="E15:F15"/>
    <mergeCell ref="E16:F16"/>
    <mergeCell ref="E17:F17"/>
    <mergeCell ref="E18:F18"/>
    <mergeCell ref="E19:F19"/>
    <mergeCell ref="E8:F8"/>
    <mergeCell ref="E9:F9"/>
    <mergeCell ref="E10:F10"/>
    <mergeCell ref="E11:F11"/>
    <mergeCell ref="E12:F12"/>
    <mergeCell ref="E13:F13"/>
    <mergeCell ref="E26:F26"/>
    <mergeCell ref="E27:F27"/>
    <mergeCell ref="E28:F28"/>
    <mergeCell ref="E29:F29"/>
    <mergeCell ref="E30:F30"/>
    <mergeCell ref="E20:F20"/>
    <mergeCell ref="E21:F21"/>
    <mergeCell ref="E22:F22"/>
    <mergeCell ref="E23:F23"/>
    <mergeCell ref="E24:F24"/>
    <mergeCell ref="E25:F25"/>
    <mergeCell ref="E35:F35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47:F47"/>
    <mergeCell ref="E48:F48"/>
    <mergeCell ref="E49:F49"/>
    <mergeCell ref="E50:F50"/>
    <mergeCell ref="E51:F51"/>
    <mergeCell ref="E41:F41"/>
    <mergeCell ref="E42:F42"/>
    <mergeCell ref="E43:F43"/>
    <mergeCell ref="E44:F44"/>
    <mergeCell ref="E45:F45"/>
    <mergeCell ref="E46:F46"/>
    <mergeCell ref="E57:F57"/>
    <mergeCell ref="E58:F58"/>
    <mergeCell ref="E59:F59"/>
    <mergeCell ref="E60:F60"/>
    <mergeCell ref="E61:F61"/>
    <mergeCell ref="E62:F62"/>
    <mergeCell ref="E52:F52"/>
    <mergeCell ref="E53:F53"/>
    <mergeCell ref="E54:F54"/>
    <mergeCell ref="E55:F55"/>
    <mergeCell ref="E56:F56"/>
    <mergeCell ref="E68:F68"/>
    <mergeCell ref="E69:F69"/>
    <mergeCell ref="E70:F70"/>
    <mergeCell ref="E71:F71"/>
    <mergeCell ref="E63:F63"/>
    <mergeCell ref="E64:F64"/>
    <mergeCell ref="E65:F65"/>
    <mergeCell ref="E66:F66"/>
    <mergeCell ref="E67:F67"/>
    <mergeCell ref="E78:F78"/>
    <mergeCell ref="E79:F79"/>
    <mergeCell ref="E80:F80"/>
    <mergeCell ref="E81:F81"/>
    <mergeCell ref="E82:F82"/>
    <mergeCell ref="E72:F72"/>
    <mergeCell ref="E73:F73"/>
    <mergeCell ref="E74:F74"/>
    <mergeCell ref="E75:F75"/>
    <mergeCell ref="E76:F76"/>
    <mergeCell ref="E77:F77"/>
    <mergeCell ref="E89:F89"/>
    <mergeCell ref="E90:F90"/>
    <mergeCell ref="E91:F91"/>
    <mergeCell ref="E92:F92"/>
    <mergeCell ref="E83:F83"/>
    <mergeCell ref="E84:F84"/>
    <mergeCell ref="E85:F85"/>
    <mergeCell ref="E86:F86"/>
    <mergeCell ref="E87:F87"/>
    <mergeCell ref="E88:F88"/>
    <mergeCell ref="E102:F102"/>
    <mergeCell ref="E103:F103"/>
    <mergeCell ref="E104:F104"/>
    <mergeCell ref="E105:F105"/>
    <mergeCell ref="E98:F98"/>
    <mergeCell ref="E99:F99"/>
    <mergeCell ref="E100:F100"/>
    <mergeCell ref="E101:F101"/>
    <mergeCell ref="E93:F93"/>
    <mergeCell ref="E94:F94"/>
    <mergeCell ref="E95:F95"/>
    <mergeCell ref="E96:F96"/>
    <mergeCell ref="E97:F97"/>
    <mergeCell ref="E112:F112"/>
    <mergeCell ref="E113:F113"/>
    <mergeCell ref="E114:F114"/>
    <mergeCell ref="E115:F115"/>
    <mergeCell ref="E116:F116"/>
    <mergeCell ref="E117:F117"/>
    <mergeCell ref="E106:F106"/>
    <mergeCell ref="E107:F107"/>
    <mergeCell ref="E108:F108"/>
    <mergeCell ref="E109:F109"/>
    <mergeCell ref="E110:F110"/>
    <mergeCell ref="E111:F111"/>
    <mergeCell ref="E124:F124"/>
    <mergeCell ref="E125:F125"/>
    <mergeCell ref="E126:F126"/>
    <mergeCell ref="E127:F127"/>
    <mergeCell ref="E128:F128"/>
    <mergeCell ref="E129:F129"/>
    <mergeCell ref="E118:F118"/>
    <mergeCell ref="E119:F119"/>
    <mergeCell ref="E120:F120"/>
    <mergeCell ref="E121:F121"/>
    <mergeCell ref="E122:F122"/>
    <mergeCell ref="E123:F123"/>
    <mergeCell ref="E136:F136"/>
    <mergeCell ref="E137:F137"/>
    <mergeCell ref="E138:F138"/>
    <mergeCell ref="E139:F139"/>
    <mergeCell ref="E140:F140"/>
    <mergeCell ref="E141:F141"/>
    <mergeCell ref="E130:F130"/>
    <mergeCell ref="E131:F131"/>
    <mergeCell ref="E132:F132"/>
    <mergeCell ref="E133:F133"/>
    <mergeCell ref="E134:F134"/>
    <mergeCell ref="E135:F135"/>
    <mergeCell ref="E146:F146"/>
    <mergeCell ref="E147:F147"/>
    <mergeCell ref="E148:F148"/>
    <mergeCell ref="E149:F149"/>
    <mergeCell ref="E150:F150"/>
    <mergeCell ref="E142:F142"/>
    <mergeCell ref="E143:F143"/>
    <mergeCell ref="E144:F144"/>
    <mergeCell ref="E145:F145"/>
    <mergeCell ref="E156:F156"/>
    <mergeCell ref="E157:F157"/>
    <mergeCell ref="E158:F158"/>
    <mergeCell ref="E159:F159"/>
    <mergeCell ref="E160:F160"/>
    <mergeCell ref="E161:F161"/>
    <mergeCell ref="E151:F151"/>
    <mergeCell ref="E152:F152"/>
    <mergeCell ref="E153:F153"/>
    <mergeCell ref="E154:F154"/>
    <mergeCell ref="E155:F155"/>
    <mergeCell ref="E169:F169"/>
    <mergeCell ref="E170:F170"/>
    <mergeCell ref="E171:F171"/>
    <mergeCell ref="E172:F172"/>
    <mergeCell ref="E173:F173"/>
    <mergeCell ref="E166:F166"/>
    <mergeCell ref="E167:F167"/>
    <mergeCell ref="E168:F168"/>
    <mergeCell ref="E162:F162"/>
    <mergeCell ref="E163:F163"/>
    <mergeCell ref="E164:F164"/>
    <mergeCell ref="E165:F165"/>
    <mergeCell ref="E180:F180"/>
    <mergeCell ref="E181:F181"/>
    <mergeCell ref="E182:F182"/>
    <mergeCell ref="E183:F183"/>
    <mergeCell ref="E184:F184"/>
    <mergeCell ref="E185:F185"/>
    <mergeCell ref="E174:F174"/>
    <mergeCell ref="E175:F175"/>
    <mergeCell ref="E176:F176"/>
    <mergeCell ref="E177:F177"/>
    <mergeCell ref="E178:F178"/>
    <mergeCell ref="E179:F179"/>
    <mergeCell ref="E190:F190"/>
    <mergeCell ref="E191:F191"/>
    <mergeCell ref="E192:F192"/>
    <mergeCell ref="E193:F193"/>
    <mergeCell ref="E194:F194"/>
    <mergeCell ref="E195:F195"/>
    <mergeCell ref="E186:F186"/>
    <mergeCell ref="E187:F187"/>
    <mergeCell ref="E188:F188"/>
    <mergeCell ref="E189:F189"/>
    <mergeCell ref="E202:F202"/>
    <mergeCell ref="E203:F203"/>
    <mergeCell ref="E204:F204"/>
    <mergeCell ref="E205:F205"/>
    <mergeCell ref="E206:F206"/>
    <mergeCell ref="E207:F207"/>
    <mergeCell ref="E196:F196"/>
    <mergeCell ref="E197:F197"/>
    <mergeCell ref="E198:F198"/>
    <mergeCell ref="E199:F199"/>
    <mergeCell ref="E200:F200"/>
    <mergeCell ref="E201:F201"/>
    <mergeCell ref="E218:F218"/>
    <mergeCell ref="E219:F219"/>
    <mergeCell ref="E220:F220"/>
    <mergeCell ref="E214:F214"/>
    <mergeCell ref="E215:F215"/>
    <mergeCell ref="E216:F216"/>
    <mergeCell ref="E217:F217"/>
    <mergeCell ref="E208:F208"/>
    <mergeCell ref="E209:F209"/>
    <mergeCell ref="E210:F210"/>
    <mergeCell ref="E211:F211"/>
    <mergeCell ref="E212:F212"/>
    <mergeCell ref="E213:F213"/>
    <mergeCell ref="E227:F227"/>
    <mergeCell ref="E228:F228"/>
    <mergeCell ref="E229:F229"/>
    <mergeCell ref="E230:F230"/>
    <mergeCell ref="E231:F231"/>
    <mergeCell ref="E232:F232"/>
    <mergeCell ref="E221:F221"/>
    <mergeCell ref="E222:F222"/>
    <mergeCell ref="E223:F223"/>
    <mergeCell ref="E224:F224"/>
    <mergeCell ref="E225:F225"/>
    <mergeCell ref="E226:F226"/>
    <mergeCell ref="E239:F239"/>
    <mergeCell ref="E240:F240"/>
    <mergeCell ref="E241:F241"/>
    <mergeCell ref="E242:F242"/>
    <mergeCell ref="E243:F243"/>
    <mergeCell ref="E244:F244"/>
    <mergeCell ref="E233:F233"/>
    <mergeCell ref="E234:F234"/>
    <mergeCell ref="E235:F235"/>
    <mergeCell ref="E236:F236"/>
    <mergeCell ref="E237:F237"/>
    <mergeCell ref="E238:F238"/>
    <mergeCell ref="E251:F251"/>
    <mergeCell ref="E252:F252"/>
    <mergeCell ref="E253:F253"/>
    <mergeCell ref="E254:F254"/>
    <mergeCell ref="E255:F255"/>
    <mergeCell ref="E256:F256"/>
    <mergeCell ref="E245:F245"/>
    <mergeCell ref="E246:F246"/>
    <mergeCell ref="E247:F247"/>
    <mergeCell ref="E248:F248"/>
    <mergeCell ref="E249:F249"/>
    <mergeCell ref="E250:F250"/>
    <mergeCell ref="E263:F263"/>
    <mergeCell ref="E264:F264"/>
    <mergeCell ref="E265:F265"/>
    <mergeCell ref="E266:F266"/>
    <mergeCell ref="E267:F267"/>
    <mergeCell ref="E268:F268"/>
    <mergeCell ref="E257:F257"/>
    <mergeCell ref="E258:F258"/>
    <mergeCell ref="E259:F259"/>
    <mergeCell ref="E260:F260"/>
    <mergeCell ref="E261:F261"/>
    <mergeCell ref="E262:F262"/>
    <mergeCell ref="E274:F274"/>
    <mergeCell ref="E275:F275"/>
    <mergeCell ref="E276:F276"/>
    <mergeCell ref="E277:F277"/>
    <mergeCell ref="E278:F278"/>
    <mergeCell ref="E279:F279"/>
    <mergeCell ref="E269:F269"/>
    <mergeCell ref="E270:F270"/>
    <mergeCell ref="E271:F271"/>
    <mergeCell ref="E272:F272"/>
    <mergeCell ref="E273:F273"/>
    <mergeCell ref="E286:F286"/>
    <mergeCell ref="E287:F287"/>
    <mergeCell ref="E288:F288"/>
    <mergeCell ref="E289:F289"/>
    <mergeCell ref="E290:F290"/>
    <mergeCell ref="E291:F291"/>
    <mergeCell ref="E280:F280"/>
    <mergeCell ref="E281:F281"/>
    <mergeCell ref="E282:F282"/>
    <mergeCell ref="E283:F283"/>
    <mergeCell ref="E284:F284"/>
    <mergeCell ref="E285:F285"/>
    <mergeCell ref="E300:F300"/>
    <mergeCell ref="E301:F301"/>
    <mergeCell ref="E302:F302"/>
    <mergeCell ref="E303:F303"/>
    <mergeCell ref="E304:F304"/>
    <mergeCell ref="E298:F298"/>
    <mergeCell ref="E299:F299"/>
    <mergeCell ref="E292:F292"/>
    <mergeCell ref="E293:F293"/>
    <mergeCell ref="E294:F294"/>
    <mergeCell ref="E295:F295"/>
    <mergeCell ref="E296:F296"/>
    <mergeCell ref="E297:F297"/>
    <mergeCell ref="E308:F308"/>
    <mergeCell ref="E309:F309"/>
    <mergeCell ref="E310:F310"/>
    <mergeCell ref="E311:F311"/>
    <mergeCell ref="E312:F312"/>
    <mergeCell ref="E313:F313"/>
    <mergeCell ref="E305:F305"/>
    <mergeCell ref="E306:F306"/>
    <mergeCell ref="E307:F307"/>
    <mergeCell ref="E320:F320"/>
    <mergeCell ref="E321:F321"/>
    <mergeCell ref="E322:F322"/>
    <mergeCell ref="E323:F323"/>
    <mergeCell ref="E324:F324"/>
    <mergeCell ref="E325:F325"/>
    <mergeCell ref="E314:F314"/>
    <mergeCell ref="E315:F315"/>
    <mergeCell ref="E316:F316"/>
    <mergeCell ref="E317:F317"/>
    <mergeCell ref="E318:F318"/>
    <mergeCell ref="E319:F319"/>
    <mergeCell ref="E332:F332"/>
    <mergeCell ref="E333:F333"/>
    <mergeCell ref="E334:F334"/>
    <mergeCell ref="E335:F335"/>
    <mergeCell ref="E336:F336"/>
    <mergeCell ref="E337:F337"/>
    <mergeCell ref="E326:F326"/>
    <mergeCell ref="E327:F327"/>
    <mergeCell ref="E328:F328"/>
    <mergeCell ref="E329:F329"/>
    <mergeCell ref="E330:F330"/>
    <mergeCell ref="E331:F331"/>
    <mergeCell ref="E344:F344"/>
    <mergeCell ref="E345:F345"/>
    <mergeCell ref="E346:F346"/>
    <mergeCell ref="E347:F347"/>
    <mergeCell ref="E348:F348"/>
    <mergeCell ref="E350:F350"/>
    <mergeCell ref="E338:F338"/>
    <mergeCell ref="E339:F339"/>
    <mergeCell ref="E340:F340"/>
    <mergeCell ref="E341:F341"/>
    <mergeCell ref="E342:F342"/>
    <mergeCell ref="E343:F343"/>
    <mergeCell ref="B373:E373"/>
    <mergeCell ref="E349:F349"/>
    <mergeCell ref="E369:F369"/>
    <mergeCell ref="E370:F370"/>
    <mergeCell ref="E371:F371"/>
    <mergeCell ref="E365:F365"/>
    <mergeCell ref="E366:F366"/>
    <mergeCell ref="E367:F367"/>
    <mergeCell ref="E368:F368"/>
    <mergeCell ref="E364:F364"/>
    <mergeCell ref="E363:F363"/>
    <mergeCell ref="E357:F357"/>
    <mergeCell ref="E358:F358"/>
    <mergeCell ref="E359:F359"/>
    <mergeCell ref="E360:F360"/>
    <mergeCell ref="E361:F361"/>
    <mergeCell ref="E362:F362"/>
    <mergeCell ref="E351:F351"/>
    <mergeCell ref="E352:F352"/>
    <mergeCell ref="E353:F353"/>
    <mergeCell ref="E354:F354"/>
    <mergeCell ref="E355:F355"/>
    <mergeCell ref="E356:F356"/>
  </mergeCells>
  <pageMargins left="0.78740157480314965" right="0.78740157480314965" top="0.59055118110236227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Ass.PLU entrata</vt:lpstr>
      <vt:lpstr>Ass PLU Spesa</vt:lpstr>
      <vt:lpstr>'Ass PLU Spesa'!Titoli_stampa</vt:lpstr>
      <vt:lpstr>'Ass.PLU entrata'!Titoli_stampa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grassi</cp:lastModifiedBy>
  <cp:lastPrinted>2019-12-05T10:00:37Z</cp:lastPrinted>
  <dcterms:created xsi:type="dcterms:W3CDTF">2019-02-13T13:39:15Z</dcterms:created>
  <dcterms:modified xsi:type="dcterms:W3CDTF">2019-12-05T10:00:47Z</dcterms:modified>
</cp:coreProperties>
</file>